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istiansand.extend.no:8080/nyekristiansand/pers_1804/rev_32764/b67c9025522b86427394aece4a1f1389/"/>
    </mc:Choice>
  </mc:AlternateContent>
  <xr:revisionPtr revIDLastSave="0" documentId="13_ncr:1_{F41B7E94-4E13-42F3-9315-1C857C1C8F3D}" xr6:coauthVersionLast="47" xr6:coauthVersionMax="47" xr10:uidLastSave="{00000000-0000-0000-0000-000000000000}"/>
  <bookViews>
    <workbookView xWindow="-28920" yWindow="-120" windowWidth="29040" windowHeight="15840" firstSheet="2" activeTab="3" xr2:uid="{00000000-000D-0000-FFFF-FFFF00000000}"/>
  </bookViews>
  <sheets>
    <sheet name="Ark1" sheetId="2" state="hidden" r:id="rId1"/>
    <sheet name="Spørring22" sheetId="1" state="hidden" r:id="rId2"/>
    <sheet name="Alle koder" sheetId="6" r:id="rId3"/>
    <sheet name="Dagsentre" sheetId="7" r:id="rId4"/>
  </sheets>
  <definedNames>
    <definedName name="_xlnm._FilterDatabase" localSheetId="2" hidden="1">'Alle koder'!$A$1:$G$143</definedName>
    <definedName name="_xlnm._FilterDatabase" localSheetId="1" hidden="1">Spørring22!$A$1:$P$253</definedName>
  </definedNames>
  <calcPr calcId="191028"/>
  <pivotCaches>
    <pivotCache cacheId="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1" i="1" l="1"/>
  <c r="G242" i="1"/>
  <c r="G243" i="1"/>
  <c r="G244" i="1"/>
  <c r="G245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22" i="1"/>
</calcChain>
</file>

<file path=xl/sharedStrings.xml><?xml version="1.0" encoding="utf-8"?>
<sst xmlns="http://schemas.openxmlformats.org/spreadsheetml/2006/main" count="2612" uniqueCount="876">
  <si>
    <t>AKTIV</t>
  </si>
  <si>
    <t>J</t>
  </si>
  <si>
    <t>Antall av KOMMUNE</t>
  </si>
  <si>
    <t>KOMMUNE</t>
  </si>
  <si>
    <t>IPLOS - TYPE</t>
  </si>
  <si>
    <t>TILTAKSKODE</t>
  </si>
  <si>
    <t>TILTAK</t>
  </si>
  <si>
    <t>KRISTIANSAND</t>
  </si>
  <si>
    <t>SONGDALEN</t>
  </si>
  <si>
    <t>SØGNE</t>
  </si>
  <si>
    <t>Totalsum</t>
  </si>
  <si>
    <t>Individuell plan</t>
  </si>
  <si>
    <t>Edruskap</t>
  </si>
  <si>
    <t>Frisklivssentralen</t>
  </si>
  <si>
    <t>Familiesenter/flyktning</t>
  </si>
  <si>
    <t xml:space="preserve">Fysioterapi                             </t>
  </si>
  <si>
    <t xml:space="preserve">Ergoterapi                              </t>
  </si>
  <si>
    <t>Syn/hørsel</t>
  </si>
  <si>
    <t>Telemedisin</t>
  </si>
  <si>
    <t>ADMIN</t>
  </si>
  <si>
    <t>ADM</t>
  </si>
  <si>
    <t xml:space="preserve">AFKO      </t>
  </si>
  <si>
    <t xml:space="preserve">Abonnement full kost                    </t>
  </si>
  <si>
    <t xml:space="preserve">AFRO      </t>
  </si>
  <si>
    <t xml:space="preserve">Abonnement frokost                      </t>
  </si>
  <si>
    <t>AKTHD</t>
  </si>
  <si>
    <t>Aktiv hver dag</t>
  </si>
  <si>
    <t xml:space="preserve">AKTIV     </t>
  </si>
  <si>
    <t xml:space="preserve">Friskliv                                </t>
  </si>
  <si>
    <t>AKTRES</t>
  </si>
  <si>
    <t>Aktivitet på resept</t>
  </si>
  <si>
    <t>AKTRESIK</t>
  </si>
  <si>
    <t>Aktivitet på resept - internasj kvinner</t>
  </si>
  <si>
    <t xml:space="preserve">AKVE      </t>
  </si>
  <si>
    <t xml:space="preserve">Abonnement kveldsmat                    </t>
  </si>
  <si>
    <t xml:space="preserve">AMID      </t>
  </si>
  <si>
    <t xml:space="preserve">Abonnement middag                       </t>
  </si>
  <si>
    <t xml:space="preserve">ANSVARSG  </t>
  </si>
  <si>
    <t xml:space="preserve">Koordinator habilitering                </t>
  </si>
  <si>
    <t xml:space="preserve">ANSVARSGR </t>
  </si>
  <si>
    <t xml:space="preserve">IP/ansvarsgr/ koordinator oppfølg.team  </t>
  </si>
  <si>
    <t>ARBKORT</t>
  </si>
  <si>
    <t>ARBLANG</t>
  </si>
  <si>
    <t>ARBLAV</t>
  </si>
  <si>
    <t>Arbeidsforberedende/God start</t>
  </si>
  <si>
    <t xml:space="preserve">AUT-BUT   </t>
  </si>
  <si>
    <t xml:space="preserve">Autorisasjonstjeneste Boteam            </t>
  </si>
  <si>
    <t xml:space="preserve">AUT-FAM   </t>
  </si>
  <si>
    <t xml:space="preserve">Autorisasjonstjeneste Familiens hus     </t>
  </si>
  <si>
    <t xml:space="preserve">AUT-HJTJ  </t>
  </si>
  <si>
    <t xml:space="preserve">Autorisasjonstjeneste Hjemmetjenesten   </t>
  </si>
  <si>
    <t xml:space="preserve">AUT-HVR   </t>
  </si>
  <si>
    <t xml:space="preserve">Autorisasjonstjeneste hverdagsrehab     </t>
  </si>
  <si>
    <t xml:space="preserve">AUT-INST  </t>
  </si>
  <si>
    <t>Autorisasjonstjeneste Institusjonstjenes</t>
  </si>
  <si>
    <t>AUT-TERAPI</t>
  </si>
  <si>
    <t xml:space="preserve">Autorisasjonstjeneste Oppfølgingsteam   </t>
  </si>
  <si>
    <t xml:space="preserve">AVL-BUT   </t>
  </si>
  <si>
    <t xml:space="preserve">Avlastning Bo ute team                  </t>
  </si>
  <si>
    <t>BOL</t>
  </si>
  <si>
    <t>Privat bolig</t>
  </si>
  <si>
    <t xml:space="preserve">BOLIG     </t>
  </si>
  <si>
    <t xml:space="preserve">Kommunal bolig                          </t>
  </si>
  <si>
    <t>BOLKB</t>
  </si>
  <si>
    <t>Komm bolig</t>
  </si>
  <si>
    <t xml:space="preserve">DAGDEM    </t>
  </si>
  <si>
    <t xml:space="preserve">Prosjekt dagtilbud                      </t>
  </si>
  <si>
    <t>DOTR</t>
  </si>
  <si>
    <t>Dagtilb - transport</t>
  </si>
  <si>
    <t xml:space="preserve">DPSY      </t>
  </si>
  <si>
    <t xml:space="preserve">Dagtilbud Veksthuset                    </t>
  </si>
  <si>
    <t>DSD</t>
  </si>
  <si>
    <t>Dags. - drikke</t>
  </si>
  <si>
    <t>DSM</t>
  </si>
  <si>
    <t>Dags. - mat</t>
  </si>
  <si>
    <t>DST</t>
  </si>
  <si>
    <t>Dags. - transport</t>
  </si>
  <si>
    <t>ERGO</t>
  </si>
  <si>
    <t>Ergoterapi</t>
  </si>
  <si>
    <t xml:space="preserve">ERGO      </t>
  </si>
  <si>
    <t xml:space="preserve">FAM-BARN  </t>
  </si>
  <si>
    <t xml:space="preserve">Barnesamtale                            </t>
  </si>
  <si>
    <t xml:space="preserve">FAM-COS   </t>
  </si>
  <si>
    <t xml:space="preserve">COS veiledning                          </t>
  </si>
  <si>
    <t>FAM-FAMILI</t>
  </si>
  <si>
    <t xml:space="preserve">Familiesamtale                          </t>
  </si>
  <si>
    <t>FAM-FLYKTN</t>
  </si>
  <si>
    <t xml:space="preserve">Flyktninghelseteam                      </t>
  </si>
  <si>
    <t>FAM-FORELD</t>
  </si>
  <si>
    <t xml:space="preserve">Foreldresamtale                         </t>
  </si>
  <si>
    <t xml:space="preserve">FAM-IND   </t>
  </si>
  <si>
    <t xml:space="preserve">Individuell oppfølging familiens hus    </t>
  </si>
  <si>
    <t xml:space="preserve">FAM-PAR   </t>
  </si>
  <si>
    <t xml:space="preserve">Parsamtale                              </t>
  </si>
  <si>
    <t xml:space="preserve">FAM-PMTO  </t>
  </si>
  <si>
    <t xml:space="preserve">PMTO veiledning                         </t>
  </si>
  <si>
    <t>FBHB</t>
  </si>
  <si>
    <t>Helseveiledning for seniorer</t>
  </si>
  <si>
    <t>FELTSPL</t>
  </si>
  <si>
    <t>Feltsykepleie</t>
  </si>
  <si>
    <t xml:space="preserve">FORBHJB   </t>
  </si>
  <si>
    <t xml:space="preserve">Forebyggende hjemmebesøk                </t>
  </si>
  <si>
    <t>FYS</t>
  </si>
  <si>
    <t>Fysioterapi</t>
  </si>
  <si>
    <t xml:space="preserve">FYSI      </t>
  </si>
  <si>
    <t>HAKTRES</t>
  </si>
  <si>
    <t>H - Friskliv</t>
  </si>
  <si>
    <t>HENVMESTR</t>
  </si>
  <si>
    <t>*</t>
  </si>
  <si>
    <t>H-FRISKLIV</t>
  </si>
  <si>
    <t>Henv - Friskliv</t>
  </si>
  <si>
    <t xml:space="preserve">HJHJ-S60  </t>
  </si>
  <si>
    <t xml:space="preserve">Praktisk bistand  Songdalsv 60          </t>
  </si>
  <si>
    <t>HUKO</t>
  </si>
  <si>
    <t>Hukommelsesteam</t>
  </si>
  <si>
    <t>HUKOMMELSE</t>
  </si>
  <si>
    <t xml:space="preserve">Hukommelsesteam                         </t>
  </si>
  <si>
    <t>HUKOMST</t>
  </si>
  <si>
    <t>Hukommelsesteam støttesamtaler</t>
  </si>
  <si>
    <t>HUKOTILTAK</t>
  </si>
  <si>
    <t>Tiltakspakke DEMENS</t>
  </si>
  <si>
    <t xml:space="preserve">HVERDAG   </t>
  </si>
  <si>
    <t xml:space="preserve">Hverdagsmestring                        </t>
  </si>
  <si>
    <t>HØR</t>
  </si>
  <si>
    <t>Hørselskontakt</t>
  </si>
  <si>
    <t xml:space="preserve">HØRSEL    </t>
  </si>
  <si>
    <t xml:space="preserve">Hørselskontakt                          </t>
  </si>
  <si>
    <t>IP</t>
  </si>
  <si>
    <t xml:space="preserve">IP        </t>
  </si>
  <si>
    <t xml:space="preserve">Individuell plan/ koordinator H/O       </t>
  </si>
  <si>
    <t xml:space="preserve">KIB       </t>
  </si>
  <si>
    <t xml:space="preserve">Kurs i belastning                       </t>
  </si>
  <si>
    <t xml:space="preserve">KID       </t>
  </si>
  <si>
    <t xml:space="preserve">Kurs i depresjonsmestring               </t>
  </si>
  <si>
    <t xml:space="preserve">KOBB      </t>
  </si>
  <si>
    <t xml:space="preserve">Omsorgsbolig Soltun                     </t>
  </si>
  <si>
    <t>KOORD</t>
  </si>
  <si>
    <t>Koordinator</t>
  </si>
  <si>
    <t xml:space="preserve">KREFT     </t>
  </si>
  <si>
    <t xml:space="preserve">Kreftkoordinator                        </t>
  </si>
  <si>
    <t>KRKO</t>
  </si>
  <si>
    <t>Kreftkoordinator</t>
  </si>
  <si>
    <t xml:space="preserve">LEDS      </t>
  </si>
  <si>
    <t xml:space="preserve">Ledsagerbevis                           </t>
  </si>
  <si>
    <t xml:space="preserve">LIVSM     </t>
  </si>
  <si>
    <t xml:space="preserve">Livsmestringsgruppe                     </t>
  </si>
  <si>
    <t xml:space="preserve">LMK       </t>
  </si>
  <si>
    <t xml:space="preserve">Lærings- og mestringskurs               </t>
  </si>
  <si>
    <t xml:space="preserve">MAB       </t>
  </si>
  <si>
    <t xml:space="preserve">???Matombringing                        </t>
  </si>
  <si>
    <t xml:space="preserve">MAT       </t>
  </si>
  <si>
    <t xml:space="preserve">Matombringing - varm mat                </t>
  </si>
  <si>
    <t>MESKURS</t>
  </si>
  <si>
    <t>Kurs-mestr. av sykd</t>
  </si>
  <si>
    <t>MESTREN</t>
  </si>
  <si>
    <t>Tren-mestr. av sykd</t>
  </si>
  <si>
    <t xml:space="preserve">MØTEPLASS </t>
  </si>
  <si>
    <t xml:space="preserve">Møteplassen                             </t>
  </si>
  <si>
    <t>OP-DROPIN</t>
  </si>
  <si>
    <t>Oppfølg - Lavterskel Voksne - DropIn</t>
  </si>
  <si>
    <t>OPPFLAV</t>
  </si>
  <si>
    <t>Oppfølg - lavterksel Ungteam</t>
  </si>
  <si>
    <t>OPPFN</t>
  </si>
  <si>
    <t>Oppfølgi - nødbolig</t>
  </si>
  <si>
    <t>OPP-RUST</t>
  </si>
  <si>
    <t>Rusteam</t>
  </si>
  <si>
    <t xml:space="preserve">PÅRØRENDE </t>
  </si>
  <si>
    <t xml:space="preserve">Pårørendesamtaler                       </t>
  </si>
  <si>
    <t>REHVEV</t>
  </si>
  <si>
    <t>Hverdagsrehabilitering - evaluering</t>
  </si>
  <si>
    <t>RUSREHAB</t>
  </si>
  <si>
    <t>Jegersberg gård</t>
  </si>
  <si>
    <t>SYN</t>
  </si>
  <si>
    <t>Synskontakt</t>
  </si>
  <si>
    <t xml:space="preserve">SYN       </t>
  </si>
  <si>
    <t xml:space="preserve">Synskontakt                             </t>
  </si>
  <si>
    <t>TANN-H</t>
  </si>
  <si>
    <t>Off Tannbehandling helsehjelp</t>
  </si>
  <si>
    <t>TANN-I</t>
  </si>
  <si>
    <t>Off Tannbehandling - inst</t>
  </si>
  <si>
    <t>TANN-R</t>
  </si>
  <si>
    <t>Off Tannbehandling rus</t>
  </si>
  <si>
    <t>TANN-UH</t>
  </si>
  <si>
    <t>Off Tannbehandling - UH</t>
  </si>
  <si>
    <t>TELEMEDF</t>
  </si>
  <si>
    <t>Telemed - forebyggende</t>
  </si>
  <si>
    <t xml:space="preserve">TESTINST  </t>
  </si>
  <si>
    <t xml:space="preserve">Testtjeneste for institusjon            </t>
  </si>
  <si>
    <t xml:space="preserve">THJ       </t>
  </si>
  <si>
    <t xml:space="preserve">Tekniske hjelpemidler                   </t>
  </si>
  <si>
    <t xml:space="preserve">TRANS     </t>
  </si>
  <si>
    <t xml:space="preserve">Transport til dagsenter lang            </t>
  </si>
  <si>
    <t xml:space="preserve">TRANSK    </t>
  </si>
  <si>
    <t xml:space="preserve">Transport dagsenter kort                </t>
  </si>
  <si>
    <t>TRYGKORT</t>
  </si>
  <si>
    <t>Trygghetskort</t>
  </si>
  <si>
    <t xml:space="preserve">TØYVASK   </t>
  </si>
  <si>
    <t xml:space="preserve">Vask av tøy                             </t>
  </si>
  <si>
    <t xml:space="preserve">VIDERE    </t>
  </si>
  <si>
    <t xml:space="preserve">Et skritt videre                        </t>
  </si>
  <si>
    <t>ØHD</t>
  </si>
  <si>
    <t>Øyeblikkelig hjelp - døgnopphold</t>
  </si>
  <si>
    <t xml:space="preserve">ØHJELP    </t>
  </si>
  <si>
    <t xml:space="preserve">Øyeblikkelig hjelp døgnopphold          </t>
  </si>
  <si>
    <t>Praktisk bistand - daglige gjøremål</t>
  </si>
  <si>
    <t>BARN</t>
  </si>
  <si>
    <t>Hjelp for barnets skyld</t>
  </si>
  <si>
    <t>HJBF</t>
  </si>
  <si>
    <t>Hjemmehjelp i bofellesskap (individuelt tildelte timer)</t>
  </si>
  <si>
    <t>HJBFT</t>
  </si>
  <si>
    <t>Tidsreg - Pers og prakt bist (beregnet bruk av personalressurs</t>
  </si>
  <si>
    <t xml:space="preserve">HJBO      </t>
  </si>
  <si>
    <t xml:space="preserve">Praktisk bistand boteam                 </t>
  </si>
  <si>
    <t xml:space="preserve">HJBO-RES  </t>
  </si>
  <si>
    <t xml:space="preserve">Praktisk bistand ressurskrevende Boteam </t>
  </si>
  <si>
    <t xml:space="preserve">HJHA-RES  </t>
  </si>
  <si>
    <t xml:space="preserve">Praktisk bilstand ressurskrevende Hab   </t>
  </si>
  <si>
    <t>HJHJ</t>
  </si>
  <si>
    <t>Hjemmehjelp</t>
  </si>
  <si>
    <t>PRAKTISK BISTAND</t>
  </si>
  <si>
    <t xml:space="preserve">HJHJ      </t>
  </si>
  <si>
    <t xml:space="preserve">Praktisk bistand                        </t>
  </si>
  <si>
    <t>HJHJAMB</t>
  </si>
  <si>
    <t>Amb. praktisk bistand</t>
  </si>
  <si>
    <t>HJHJFR</t>
  </si>
  <si>
    <t>Hjemmehjelp - bet.fritak</t>
  </si>
  <si>
    <t xml:space="preserve">HJHJ-O    </t>
  </si>
  <si>
    <t xml:space="preserve">Praktisk bistand  Songdalsv 56          </t>
  </si>
  <si>
    <t>HJHJPR</t>
  </si>
  <si>
    <t>Hjemmehjelp - pr. utfører</t>
  </si>
  <si>
    <t xml:space="preserve">HJHJ-RES  </t>
  </si>
  <si>
    <t xml:space="preserve">Praktisk bistand ressurskrevende HJTJ   </t>
  </si>
  <si>
    <t>Praktisk bistand -opplæring i dgalige gjøremål</t>
  </si>
  <si>
    <t xml:space="preserve">HJBO-OPP  </t>
  </si>
  <si>
    <t xml:space="preserve">Praktisk bistand opplæring boteam       </t>
  </si>
  <si>
    <t>HJHJOP</t>
  </si>
  <si>
    <t>Hjemmehjelp - oppl.</t>
  </si>
  <si>
    <t>HJOPAMB</t>
  </si>
  <si>
    <t>Amb. bo-opplæring</t>
  </si>
  <si>
    <t>Praktisk bistand - brukerstyrt personlig assistent</t>
  </si>
  <si>
    <t>HJSYPERS</t>
  </si>
  <si>
    <t>BPA - hjsykepl</t>
  </si>
  <si>
    <t>PERS</t>
  </si>
  <si>
    <t>BPA</t>
  </si>
  <si>
    <t xml:space="preserve">PERS.ASS  </t>
  </si>
  <si>
    <t xml:space="preserve">Personlig assistent                     </t>
  </si>
  <si>
    <t>Dagaktivitetstilbud</t>
  </si>
  <si>
    <t xml:space="preserve">AKTS      </t>
  </si>
  <si>
    <t xml:space="preserve">Dagtilbud aktivitetssenteret            </t>
  </si>
  <si>
    <t xml:space="preserve">DAG       </t>
  </si>
  <si>
    <t xml:space="preserve">Dagtilbud helse og omsorg               </t>
  </si>
  <si>
    <t xml:space="preserve">DAGUM     </t>
  </si>
  <si>
    <t xml:space="preserve">Dagtilbud h/o uten måltider             </t>
  </si>
  <si>
    <t>DSPS</t>
  </si>
  <si>
    <t>Dags. - psyk</t>
  </si>
  <si>
    <t>DSPU</t>
  </si>
  <si>
    <t>Dags. - UH</t>
  </si>
  <si>
    <t>DTOR</t>
  </si>
  <si>
    <t>Dags. - Torridalsv.</t>
  </si>
  <si>
    <t>Matombringing</t>
  </si>
  <si>
    <t xml:space="preserve">Trygghetsalarm                          </t>
  </si>
  <si>
    <t xml:space="preserve">TRY       </t>
  </si>
  <si>
    <t>TRYG</t>
  </si>
  <si>
    <t>Tryggh.alarm</t>
  </si>
  <si>
    <t>TRYGFR</t>
  </si>
  <si>
    <t>Tryggh.alarm - ingen bet</t>
  </si>
  <si>
    <t>Avlastning i institusjon</t>
  </si>
  <si>
    <t xml:space="preserve">AVBO      </t>
  </si>
  <si>
    <t xml:space="preserve">Avlastning Habilitering                 </t>
  </si>
  <si>
    <t>AVP</t>
  </si>
  <si>
    <t>Avl - pr</t>
  </si>
  <si>
    <t>AVPE</t>
  </si>
  <si>
    <t>Ekstra avlastning i privat hjem</t>
  </si>
  <si>
    <t xml:space="preserve">HJ.AVLA   </t>
  </si>
  <si>
    <t xml:space="preserve">Hjemmeavlastning                        </t>
  </si>
  <si>
    <t>HJHJAV</t>
  </si>
  <si>
    <t>Hjemmehjelp - avl</t>
  </si>
  <si>
    <t>AVK</t>
  </si>
  <si>
    <t>Avl- komm bol</t>
  </si>
  <si>
    <t>AVKE</t>
  </si>
  <si>
    <t>Avl ekstra  KB</t>
  </si>
  <si>
    <t>AVKTOR</t>
  </si>
  <si>
    <t>Avl - Torridvn</t>
  </si>
  <si>
    <t>AVKTORE</t>
  </si>
  <si>
    <t>Avl Ekstra- Torridvn</t>
  </si>
  <si>
    <t xml:space="preserve">AVLA      </t>
  </si>
  <si>
    <t xml:space="preserve">Avlastning                              </t>
  </si>
  <si>
    <t>AVLE</t>
  </si>
  <si>
    <t>Avlastning Lillebølgen - Ekstra</t>
  </si>
  <si>
    <t>AVLL</t>
  </si>
  <si>
    <t>Avl  - LB</t>
  </si>
  <si>
    <t>AVS</t>
  </si>
  <si>
    <t>AVL - sykehjem</t>
  </si>
  <si>
    <t>DOAV</t>
  </si>
  <si>
    <t>Dagopph - avlastning</t>
  </si>
  <si>
    <t>Støttekontakt</t>
  </si>
  <si>
    <t>ST</t>
  </si>
  <si>
    <t xml:space="preserve">STØT      </t>
  </si>
  <si>
    <t xml:space="preserve">Støttekontakt H/O                       </t>
  </si>
  <si>
    <t>STØTTEKONT</t>
  </si>
  <si>
    <t xml:space="preserve">Støttekontakt livsmestring              </t>
  </si>
  <si>
    <t>Omsorgslønn</t>
  </si>
  <si>
    <t xml:space="preserve">OLØNN     </t>
  </si>
  <si>
    <t xml:space="preserve">Omsørgslønn                             </t>
  </si>
  <si>
    <t>OMSL</t>
  </si>
  <si>
    <t>Omsorgsstønad</t>
  </si>
  <si>
    <t>Omsorgsbolig</t>
  </si>
  <si>
    <t>BOLOM</t>
  </si>
  <si>
    <t>Oms.bolig</t>
  </si>
  <si>
    <t>BOLOMPS</t>
  </si>
  <si>
    <t>Omsbolig - psyk</t>
  </si>
  <si>
    <t>BOLOMUH</t>
  </si>
  <si>
    <t>Omsbolig - UH</t>
  </si>
  <si>
    <t xml:space="preserve">OMBO      </t>
  </si>
  <si>
    <t xml:space="preserve">Omsorgsbolig                            </t>
  </si>
  <si>
    <t>Annen bolig</t>
  </si>
  <si>
    <t>BOLAKB</t>
  </si>
  <si>
    <t>Akuttb m bemann</t>
  </si>
  <si>
    <t>BOLPS</t>
  </si>
  <si>
    <t>Bolig - psykiatri</t>
  </si>
  <si>
    <t>BOLSE</t>
  </si>
  <si>
    <t>Serv.bol</t>
  </si>
  <si>
    <t>BOLUH</t>
  </si>
  <si>
    <t>Bolig - UH</t>
  </si>
  <si>
    <t>Planlagte tiltak (tvang og makt)</t>
  </si>
  <si>
    <t>Helsetjenester i hjemmet</t>
  </si>
  <si>
    <t>HJNA</t>
  </si>
  <si>
    <t>Hj.sykepl.-natt</t>
  </si>
  <si>
    <t>HJNA-B</t>
  </si>
  <si>
    <t>Hj.sykepl.-natt barn</t>
  </si>
  <si>
    <t xml:space="preserve">HJ-PSYK   </t>
  </si>
  <si>
    <t xml:space="preserve">Psykiatrisk hjemmesykepleie             </t>
  </si>
  <si>
    <t xml:space="preserve">HJSPL     </t>
  </si>
  <si>
    <t xml:space="preserve">Hjemmesykepleie                         </t>
  </si>
  <si>
    <t xml:space="preserve">HJSPL-BF  </t>
  </si>
  <si>
    <t xml:space="preserve">Hjemmespl - Songdalsv. 60               </t>
  </si>
  <si>
    <t xml:space="preserve">HJSPL-O   </t>
  </si>
  <si>
    <t xml:space="preserve">Hjemmespl - Songdalsv. 56               </t>
  </si>
  <si>
    <t>HJSY</t>
  </si>
  <si>
    <t>Hj.sykepl.</t>
  </si>
  <si>
    <t>HJSY2</t>
  </si>
  <si>
    <t>Hj.sykepl. - utf 2</t>
  </si>
  <si>
    <t>HJSYAMB</t>
  </si>
  <si>
    <t>Amb. bo-veiledning</t>
  </si>
  <si>
    <t>HJSYLAR</t>
  </si>
  <si>
    <t>Larbehandling</t>
  </si>
  <si>
    <t>OPFACT</t>
  </si>
  <si>
    <t>Fact - Psykosebeh</t>
  </si>
  <si>
    <t>OPPF</t>
  </si>
  <si>
    <t>Oppfølg.tjen</t>
  </si>
  <si>
    <t>OPPFU</t>
  </si>
  <si>
    <t>Oppfølgi - Ungteam</t>
  </si>
  <si>
    <t xml:space="preserve">OPPFØLG   </t>
  </si>
  <si>
    <t xml:space="preserve">Oppfølgingstjenesten                    </t>
  </si>
  <si>
    <t>OPTAND</t>
  </si>
  <si>
    <t>Tandem - rus og psykisk helse</t>
  </si>
  <si>
    <t>PSHJ</t>
  </si>
  <si>
    <t>Psyk. helsehj</t>
  </si>
  <si>
    <t>SYBF</t>
  </si>
  <si>
    <t>Sykepl-bolig</t>
  </si>
  <si>
    <t>TELEMED</t>
  </si>
  <si>
    <t>Telemed - helsehjelp</t>
  </si>
  <si>
    <t>Re/habilitering utenfor institusjon</t>
  </si>
  <si>
    <t xml:space="preserve">HJ-HAB    </t>
  </si>
  <si>
    <t xml:space="preserve">Praktisk bistand habilitering           </t>
  </si>
  <si>
    <t xml:space="preserve">HVRE      </t>
  </si>
  <si>
    <t xml:space="preserve">Hverdagsrehabilitering                  </t>
  </si>
  <si>
    <t>REFY</t>
  </si>
  <si>
    <t>Rehabilitering i hjemmet v/fysioterapeut</t>
  </si>
  <si>
    <t>REHJ</t>
  </si>
  <si>
    <t>Rehabilitering i hjemmet</t>
  </si>
  <si>
    <t>REHV</t>
  </si>
  <si>
    <t>Hverdagsrehab.</t>
  </si>
  <si>
    <t>RESY</t>
  </si>
  <si>
    <t>Dagopphold i institusjon</t>
  </si>
  <si>
    <t>DOMA</t>
  </si>
  <si>
    <t>Dagopphold-mat</t>
  </si>
  <si>
    <t>Tidsbegrenset opphold i institusjon - utredning/behandling</t>
  </si>
  <si>
    <t>KORT</t>
  </si>
  <si>
    <t>Korttid - sykehjem - utredn/beh</t>
  </si>
  <si>
    <t xml:space="preserve">KORT      </t>
  </si>
  <si>
    <t xml:space="preserve">Korttidsopphold                         </t>
  </si>
  <si>
    <t>KORT-S</t>
  </si>
  <si>
    <t>Korttidsopph - Sterk</t>
  </si>
  <si>
    <t>Tidsbegrenset opphold i institusjon - habilitering/rehabilitering</t>
  </si>
  <si>
    <t>REHA</t>
  </si>
  <si>
    <t>Rehab. - Institusjon</t>
  </si>
  <si>
    <t>Tidsbegrenset opphold i institusjon -annet</t>
  </si>
  <si>
    <t>KORT - B</t>
  </si>
  <si>
    <t>Korttid - sykehjem - rullering</t>
  </si>
  <si>
    <t xml:space="preserve">TRYPL     </t>
  </si>
  <si>
    <t xml:space="preserve">Trygghetsopphold                        </t>
  </si>
  <si>
    <t>Langtidsopphold i institusjon</t>
  </si>
  <si>
    <t>LANG</t>
  </si>
  <si>
    <t>Langtid - sykehjem</t>
  </si>
  <si>
    <t xml:space="preserve">LANG      </t>
  </si>
  <si>
    <t xml:space="preserve">Langtidsopphold                         </t>
  </si>
  <si>
    <t>LANG-S</t>
  </si>
  <si>
    <t>Langtidsopp - Sterk</t>
  </si>
  <si>
    <t>Nattopphold i institusjon</t>
  </si>
  <si>
    <t>Skaavvergende tiltak i nødsituasjoner</t>
  </si>
  <si>
    <t>Helsehjelp med tvang</t>
  </si>
  <si>
    <t>Øyeblikkelig hjelp i døgnopphold</t>
  </si>
  <si>
    <t>Varslings- og lokaliserngsteknologi</t>
  </si>
  <si>
    <t>TRYG-DØR</t>
  </si>
  <si>
    <t>Døralarm</t>
  </si>
  <si>
    <t>TRYG-GPS</t>
  </si>
  <si>
    <t>GPS</t>
  </si>
  <si>
    <t>Innhold i tjenesten</t>
  </si>
  <si>
    <t>YTELSESTYPEID</t>
  </si>
  <si>
    <t>BESKRIVELSE2</t>
  </si>
  <si>
    <t>TJENESTEGRUPPE</t>
  </si>
  <si>
    <t>EGENBETALING</t>
  </si>
  <si>
    <t>VEDTAK ?</t>
  </si>
  <si>
    <t>Hvem oppretter tjeneste ?</t>
  </si>
  <si>
    <t>Utførere</t>
  </si>
  <si>
    <t>FINANSIERING</t>
  </si>
  <si>
    <t>Problemstilling</t>
  </si>
  <si>
    <t>AVLASTNINGSOPPHOLD - KOMM. INSTITUSJON</t>
  </si>
  <si>
    <t>NEI</t>
  </si>
  <si>
    <t>JA</t>
  </si>
  <si>
    <t>FORVALTNING</t>
  </si>
  <si>
    <t>Ringåsen og bispegra avlastningshjem</t>
  </si>
  <si>
    <t>RAMME</t>
  </si>
  <si>
    <t>Skal vi fortsatt  ha denne koden</t>
  </si>
  <si>
    <t>AVKTOR_</t>
  </si>
  <si>
    <t>AVK - Torridalsveien aktivitetshus</t>
  </si>
  <si>
    <t>Torridalsvei korttidshjem</t>
  </si>
  <si>
    <t>Tilskudd</t>
  </si>
  <si>
    <t>Skal denne fortsette. Må ha databehandleravtale</t>
  </si>
  <si>
    <t>Ramme</t>
  </si>
  <si>
    <t>Skal tjenesten fortsatt registreres. Databehandleravtale</t>
  </si>
  <si>
    <t>AVLASTNING - LILLEBØLGEN</t>
  </si>
  <si>
    <t>FORV</t>
  </si>
  <si>
    <t>Lillbølgen</t>
  </si>
  <si>
    <t>Nødvendig med egen kode for Lilleboølgen ?</t>
  </si>
  <si>
    <t>Forvaltning</t>
  </si>
  <si>
    <t>AVUI</t>
  </si>
  <si>
    <t>AVLASTNING UTENFOR INSTITUSJON</t>
  </si>
  <si>
    <t>Avlastning - utenfor institusjon</t>
  </si>
  <si>
    <t>JA - FORV</t>
  </si>
  <si>
    <t>?</t>
  </si>
  <si>
    <t>AVLASTNING I SYKEHJEM</t>
  </si>
  <si>
    <t>Sykehjem</t>
  </si>
  <si>
    <t>ISF</t>
  </si>
  <si>
    <t>PRAK</t>
  </si>
  <si>
    <t>Hjemmesonene</t>
  </si>
  <si>
    <t>Er det bruk fir denne. Pr. dags dato ingen brukere</t>
  </si>
  <si>
    <t>BOLAK</t>
  </si>
  <si>
    <t>Akuttbolig</t>
  </si>
  <si>
    <t>BOLIG</t>
  </si>
  <si>
    <t>BOLIGTJENESTER</t>
  </si>
  <si>
    <t>N</t>
  </si>
  <si>
    <t>Trenger vi en generalgjennomgang på alle boligkodene ?</t>
  </si>
  <si>
    <t>DAG</t>
  </si>
  <si>
    <t>DAGOPPHOLD I SYKEHJEM</t>
  </si>
  <si>
    <t>Dagsentrene</t>
  </si>
  <si>
    <t>Ja</t>
  </si>
  <si>
    <t>Dagsentre lokalisert til sykehjemmene</t>
  </si>
  <si>
    <t>DAGSENTER - PSYKIATRI</t>
  </si>
  <si>
    <t>Løkkeveien</t>
  </si>
  <si>
    <t>Er dette en "sovende" kode ?</t>
  </si>
  <si>
    <t>DFH</t>
  </si>
  <si>
    <t>DAGSENTER FOR FUNK.HEMMEDE</t>
  </si>
  <si>
    <t>Aktivitetssentraene - UH</t>
  </si>
  <si>
    <t>Dagtilbud - Torridalsveien</t>
  </si>
  <si>
    <t>Privat - Databehandleravtale</t>
  </si>
  <si>
    <t>HJEMMEHJELP I BOFELLESSKAP</t>
  </si>
  <si>
    <t>Boliger UH - PSYK</t>
  </si>
  <si>
    <t xml:space="preserve"> </t>
  </si>
  <si>
    <t>AMB</t>
  </si>
  <si>
    <t>Ambulerende tjenester</t>
  </si>
  <si>
    <t>Amburlerende team, Kr IVGt, Kuholmsveien 75, Epleveien</t>
  </si>
  <si>
    <t>Soner /renholdspatruler</t>
  </si>
  <si>
    <t>Praktisk bistand - opplæring - daglige gjøremål</t>
  </si>
  <si>
    <t>HJEMMESYKEPLEIE</t>
  </si>
  <si>
    <t>Egen enhet</t>
  </si>
  <si>
    <t>HJNA - B</t>
  </si>
  <si>
    <t>Hjemmesykepleie natt - barn</t>
  </si>
  <si>
    <t>Soner</t>
  </si>
  <si>
    <t>Åpnes ved etterspørsel</t>
  </si>
  <si>
    <t>Praktisk bistand - brukerstyrt - personlig assistanse</t>
  </si>
  <si>
    <t>KORTTIDSOPPHOLD PÅ INST.</t>
  </si>
  <si>
    <t>Tidsbegrenset opphold - utredning/behandling</t>
  </si>
  <si>
    <t>Tidsbegrenset opphold - annet</t>
  </si>
  <si>
    <t>LANGTIDSOPPHOLD I INST.</t>
  </si>
  <si>
    <t>OMSORGSLØNN</t>
  </si>
  <si>
    <t>Oppfølgingstjeneste</t>
  </si>
  <si>
    <t>Oppfølging - TANDEM</t>
  </si>
  <si>
    <t>PSYKIATRISK HELSEHJELP</t>
  </si>
  <si>
    <t>PSHJU</t>
  </si>
  <si>
    <t>Psyk. helsehj - Ungdom</t>
  </si>
  <si>
    <t>PSYKIATRISK HELSEHJELP - UNGDOM</t>
  </si>
  <si>
    <t>FYSIOTERAPI</t>
  </si>
  <si>
    <t>Re-/habilitering utenfor institusjon</t>
  </si>
  <si>
    <t>Tidsbegrenset opphold - habilitering/rehabilitering</t>
  </si>
  <si>
    <t>Hverdagsrehabilitering</t>
  </si>
  <si>
    <t>REHVM</t>
  </si>
  <si>
    <t>Hverdagsrehab.- team</t>
  </si>
  <si>
    <t>STOT</t>
  </si>
  <si>
    <t>STØTTEKONTAKT</t>
  </si>
  <si>
    <t>SYKEPLEIE I BOFELLESSKAP</t>
  </si>
  <si>
    <t>Telemedisinsk Sentral</t>
  </si>
  <si>
    <t>TRYGGHETSALARM</t>
  </si>
  <si>
    <t>Trygghetsalarm</t>
  </si>
  <si>
    <t>Varslings- og lokaliseringsteknologi (GPS)</t>
  </si>
  <si>
    <t>TRYP</t>
  </si>
  <si>
    <t>IKKE AKT</t>
  </si>
  <si>
    <t>IKKE I BRUK</t>
  </si>
  <si>
    <t>UTGÅTT</t>
  </si>
  <si>
    <t xml:space="preserve">ADM       </t>
  </si>
  <si>
    <t>ERGO-FYSIO</t>
  </si>
  <si>
    <t xml:space="preserve">HABI      </t>
  </si>
  <si>
    <t xml:space="preserve">ANSVAR    </t>
  </si>
  <si>
    <t xml:space="preserve">Deaktivert_IP/ansvarsgr/koord.boteam    </t>
  </si>
  <si>
    <t xml:space="preserve">PSR-AMB   </t>
  </si>
  <si>
    <t>PSR-TERAPI</t>
  </si>
  <si>
    <t xml:space="preserve">ARB       </t>
  </si>
  <si>
    <t xml:space="preserve">??? Arbeid                              </t>
  </si>
  <si>
    <t>PRS-FAMHUS</t>
  </si>
  <si>
    <t xml:space="preserve">Hj.spl    </t>
  </si>
  <si>
    <t xml:space="preserve">INST      </t>
  </si>
  <si>
    <t xml:space="preserve">BTP       </t>
  </si>
  <si>
    <t xml:space="preserve">??? Boligtilpassing                     </t>
  </si>
  <si>
    <t xml:space="preserve">BUSS      </t>
  </si>
  <si>
    <t>Refusjon av busstransport deakt 20150106</t>
  </si>
  <si>
    <t xml:space="preserve">DAGTILBUD </t>
  </si>
  <si>
    <t xml:space="preserve">DHH       </t>
  </si>
  <si>
    <t xml:space="preserve">??? Direkte hjelp i huset               </t>
  </si>
  <si>
    <t xml:space="preserve">DHP       </t>
  </si>
  <si>
    <t xml:space="preserve">??? Direkte hjelp pers. funk.           </t>
  </si>
  <si>
    <t xml:space="preserve">DIV       </t>
  </si>
  <si>
    <t xml:space="preserve">                                        </t>
  </si>
  <si>
    <t xml:space="preserve">PSR-AKTIV </t>
  </si>
  <si>
    <t xml:space="preserve">GRUPPE    </t>
  </si>
  <si>
    <t xml:space="preserve">Gruppetrening                           </t>
  </si>
  <si>
    <t xml:space="preserve">HJBO_BUT  </t>
  </si>
  <si>
    <t xml:space="preserve">Praktisk bistand bo ute team            </t>
  </si>
  <si>
    <t>Pr.bistand</t>
  </si>
  <si>
    <t>HVDAGREHAB</t>
  </si>
  <si>
    <t xml:space="preserve">IKKE      </t>
  </si>
  <si>
    <t xml:space="preserve">Ikke brukerbaserte tjenester, hj.tj     </t>
  </si>
  <si>
    <t>Ikke bruk.</t>
  </si>
  <si>
    <t xml:space="preserve">KFT       </t>
  </si>
  <si>
    <t xml:space="preserve">??? Kultur/fritidstjenester             </t>
  </si>
  <si>
    <t xml:space="preserve">KTO       </t>
  </si>
  <si>
    <t xml:space="preserve">??? Kortidsopphold                      </t>
  </si>
  <si>
    <t xml:space="preserve">LTP       </t>
  </si>
  <si>
    <t xml:space="preserve">??? Langtidsopphold                     </t>
  </si>
  <si>
    <t xml:space="preserve">PRBIST    </t>
  </si>
  <si>
    <t>Slettet: Praktisk bistand(personbistand)</t>
  </si>
  <si>
    <t xml:space="preserve">PST       </t>
  </si>
  <si>
    <t xml:space="preserve">Deaktivert Psykososiale tjenester       </t>
  </si>
  <si>
    <t xml:space="preserve">PSYKOLOG  </t>
  </si>
  <si>
    <t xml:space="preserve">Deaktivert: Psykologtjenester           </t>
  </si>
  <si>
    <t xml:space="preserve">PSYKSPL   </t>
  </si>
  <si>
    <t xml:space="preserve">Deaktivert: Psykiatrisk sykepleie       </t>
  </si>
  <si>
    <t>PSR-PÅRØRE</t>
  </si>
  <si>
    <t xml:space="preserve">REHAB     </t>
  </si>
  <si>
    <t xml:space="preserve">??? Rehabilitering                      </t>
  </si>
  <si>
    <t xml:space="preserve">RTH       </t>
  </si>
  <si>
    <t xml:space="preserve">??? Rehab/trening hush.funksj           </t>
  </si>
  <si>
    <t xml:space="preserve">RTP       </t>
  </si>
  <si>
    <t xml:space="preserve">??? Rehab/trening pers. funk            </t>
  </si>
  <si>
    <t xml:space="preserve">SPP       </t>
  </si>
  <si>
    <t xml:space="preserve">??? Sykepleieprosedyrer                 </t>
  </si>
  <si>
    <t xml:space="preserve">STK       </t>
  </si>
  <si>
    <t xml:space="preserve">Støttekontakt (deaktivert 20150106)     </t>
  </si>
  <si>
    <t xml:space="preserve">TEST      </t>
  </si>
  <si>
    <t xml:space="preserve">TESTOPPG  </t>
  </si>
  <si>
    <t xml:space="preserve">Testtjeneste for oppgave (f eks hj spl) </t>
  </si>
  <si>
    <t xml:space="preserve">TEKNISKHJ </t>
  </si>
  <si>
    <t xml:space="preserve">TIS       </t>
  </si>
  <si>
    <t xml:space="preserve">??? Tilsyn                              </t>
  </si>
  <si>
    <t xml:space="preserve">TRP       </t>
  </si>
  <si>
    <t xml:space="preserve">??? Transport                           </t>
  </si>
  <si>
    <t xml:space="preserve">TRYGG     </t>
  </si>
  <si>
    <t xml:space="preserve">TRYGKORT  </t>
  </si>
  <si>
    <t xml:space="preserve">TRY-PRIV  </t>
  </si>
  <si>
    <t xml:space="preserve">??? Trygghetsalarm - privat             </t>
  </si>
  <si>
    <t xml:space="preserve">UTD       </t>
  </si>
  <si>
    <t xml:space="preserve">??? Utdanning                           </t>
  </si>
  <si>
    <t>Utfører</t>
  </si>
  <si>
    <t>ADM1</t>
  </si>
  <si>
    <t>Rapport</t>
  </si>
  <si>
    <t>ADM2</t>
  </si>
  <si>
    <t>Medisiner</t>
  </si>
  <si>
    <t>ADM3</t>
  </si>
  <si>
    <t>Pause</t>
  </si>
  <si>
    <t>ADM4</t>
  </si>
  <si>
    <t>Skjekke fellesmail</t>
  </si>
  <si>
    <t>ADM5</t>
  </si>
  <si>
    <t>Behandle PLO-meldinger</t>
  </si>
  <si>
    <t>Administrative oppgaver</t>
  </si>
  <si>
    <t>ARB-KORT</t>
  </si>
  <si>
    <t>Arbeidsliste korttidsavdeling</t>
  </si>
  <si>
    <t>Omsorgssentra</t>
  </si>
  <si>
    <t>ARB-LANG</t>
  </si>
  <si>
    <t>Arbeidsliste langtidsavdeling</t>
  </si>
  <si>
    <t>FRISKLIV</t>
  </si>
  <si>
    <t>Friskliv</t>
  </si>
  <si>
    <t>AUT-LIVSM</t>
  </si>
  <si>
    <t>Autorisasjon oppfølgingstjenesten</t>
  </si>
  <si>
    <t>Livsmestring</t>
  </si>
  <si>
    <t>AUT-NØD</t>
  </si>
  <si>
    <t>Autorisasjon nødbolig</t>
  </si>
  <si>
    <t>AUT-BAB</t>
  </si>
  <si>
    <t>Nødbolig Babettes hus</t>
  </si>
  <si>
    <t>Rehab</t>
  </si>
  <si>
    <t>AUT-SONE</t>
  </si>
  <si>
    <t>Autorisasjon sone</t>
  </si>
  <si>
    <t>Sone</t>
  </si>
  <si>
    <t>AVB-INP</t>
  </si>
  <si>
    <t>Avlastning barn privat institusjon</t>
  </si>
  <si>
    <t>AVB-INS</t>
  </si>
  <si>
    <t>Avlastning barn institusjon</t>
  </si>
  <si>
    <t>AVB-INSE</t>
  </si>
  <si>
    <t>Avlastning barn institusjon ekstra</t>
  </si>
  <si>
    <t>AVB-PRI</t>
  </si>
  <si>
    <t>Avlastning barn i privat hjem</t>
  </si>
  <si>
    <t>AVV-PRI</t>
  </si>
  <si>
    <t>Avlastning voksen privat hjem</t>
  </si>
  <si>
    <t>Privat bolig formidlet av kommunen</t>
  </si>
  <si>
    <t>Akuttopphold i omsorgsbolig</t>
  </si>
  <si>
    <t>BOLFT</t>
  </si>
  <si>
    <t>Bolig fysisk tilrettelagt</t>
  </si>
  <si>
    <t>Bolig for vanskeligstilte</t>
  </si>
  <si>
    <t>BOLRP</t>
  </si>
  <si>
    <t>Bofellesskap rus/psyk</t>
  </si>
  <si>
    <t>Bolig RP</t>
  </si>
  <si>
    <t>Bofellesskap UH</t>
  </si>
  <si>
    <t>Bolig UH</t>
  </si>
  <si>
    <t>Brukerstyrt personlig assistanse</t>
  </si>
  <si>
    <t>BPA-PB</t>
  </si>
  <si>
    <t>BPA - betalingstjeneste</t>
  </si>
  <si>
    <t>BPA-SONE</t>
  </si>
  <si>
    <t>BPA - fra sone</t>
  </si>
  <si>
    <t>DAG-RP</t>
  </si>
  <si>
    <t>Aktivitetshus - RP</t>
  </si>
  <si>
    <t>DAG-SE</t>
  </si>
  <si>
    <t>Dagsenter</t>
  </si>
  <si>
    <t>DAG-SE-A</t>
  </si>
  <si>
    <t>Dagsenter avlastning</t>
  </si>
  <si>
    <t>DAG-UH</t>
  </si>
  <si>
    <t>Aktivitetshus UH</t>
  </si>
  <si>
    <t>DAG-UHP</t>
  </si>
  <si>
    <t>Aktivitetshus UH Privat</t>
  </si>
  <si>
    <t>DSE-TRANSP</t>
  </si>
  <si>
    <t>Dagopphold transport</t>
  </si>
  <si>
    <t>D-TRANSP</t>
  </si>
  <si>
    <t>Aktivitetshus UH transport</t>
  </si>
  <si>
    <t>Frisklivstilbud</t>
  </si>
  <si>
    <t>FRISKMEST</t>
  </si>
  <si>
    <t>Mestringstilbud ved frislivssentral</t>
  </si>
  <si>
    <t>FYSIO</t>
  </si>
  <si>
    <t>HE-BOL</t>
  </si>
  <si>
    <t>Helsehjelp omsorgsbolig</t>
  </si>
  <si>
    <t>HE-BOLRP</t>
  </si>
  <si>
    <t>Helsehjelp bolig RP</t>
  </si>
  <si>
    <t>bolig RP</t>
  </si>
  <si>
    <t>HE-BOLUH</t>
  </si>
  <si>
    <t>Helsehjelp bolig UH</t>
  </si>
  <si>
    <t>bolig UH</t>
  </si>
  <si>
    <t>HE-LAR</t>
  </si>
  <si>
    <t>HE-NATT</t>
  </si>
  <si>
    <t>Helsehjelp amb nattjeneste</t>
  </si>
  <si>
    <t>nattjeneste</t>
  </si>
  <si>
    <t>HE-NATT-B</t>
  </si>
  <si>
    <t>Helsehjelp natt barn</t>
  </si>
  <si>
    <t>HE-SONE</t>
  </si>
  <si>
    <t>Helsehjelp fra sone</t>
  </si>
  <si>
    <t>HE-SONE2</t>
  </si>
  <si>
    <t>Helsehjelp sone 2</t>
  </si>
  <si>
    <t>HE-TEAM</t>
  </si>
  <si>
    <t>Helsehjelp Ambulant team</t>
  </si>
  <si>
    <t>amb team UH</t>
  </si>
  <si>
    <t>HE-TRYGKORT</t>
  </si>
  <si>
    <t>Tryghetskort sone</t>
  </si>
  <si>
    <t>Hukommelsesteam støttesamtale</t>
  </si>
  <si>
    <t>Tiltakspakke demens - sone</t>
  </si>
  <si>
    <t>JEGERS</t>
  </si>
  <si>
    <t>Jegersberg</t>
  </si>
  <si>
    <t>Koordinering</t>
  </si>
  <si>
    <t>KORT-A</t>
  </si>
  <si>
    <t>Avlastning sykehjem</t>
  </si>
  <si>
    <t>KORT-AVS</t>
  </si>
  <si>
    <t>Rulleringsopphold avlastning</t>
  </si>
  <si>
    <t>KORT-RULL</t>
  </si>
  <si>
    <t>Rulleringsopphold sykehjem</t>
  </si>
  <si>
    <t>KREFT</t>
  </si>
  <si>
    <t>Langtidsplass sykehjem</t>
  </si>
  <si>
    <t>Langtidsplass forsterket avdeling</t>
  </si>
  <si>
    <t>OMST</t>
  </si>
  <si>
    <t>OP-ARB</t>
  </si>
  <si>
    <t>Lavterskel Voksne</t>
  </si>
  <si>
    <t>OP-FACT</t>
  </si>
  <si>
    <t>Fact - Psykosebehandling</t>
  </si>
  <si>
    <t>OP-FELT</t>
  </si>
  <si>
    <t>OP-UNG</t>
  </si>
  <si>
    <t>OP-LAVU</t>
  </si>
  <si>
    <t xml:space="preserve">Lavterskel Ungteam </t>
  </si>
  <si>
    <t>OP-PORT</t>
  </si>
  <si>
    <t>Portalen dagtilbud</t>
  </si>
  <si>
    <t>OP-RUS</t>
  </si>
  <si>
    <t>OP-STERK</t>
  </si>
  <si>
    <t>Oppfølgingsteam voksne forsterket</t>
  </si>
  <si>
    <t>OP-TANDEM</t>
  </si>
  <si>
    <t>Tandem</t>
  </si>
  <si>
    <t>OP-TEAM</t>
  </si>
  <si>
    <t>Oppfølgingsteam voksne</t>
  </si>
  <si>
    <t>Ungteam</t>
  </si>
  <si>
    <t>PA-BOL</t>
  </si>
  <si>
    <t>Personlig assistanse bemannet bolig</t>
  </si>
  <si>
    <t>PB-BOL</t>
  </si>
  <si>
    <t>Praktisk bistand Omsorgsbolig</t>
  </si>
  <si>
    <t>MAT-HUS</t>
  </si>
  <si>
    <t>PB-BOLRP</t>
  </si>
  <si>
    <t>Praktisk bistand bolig RP</t>
  </si>
  <si>
    <t>PB-BOLUH</t>
  </si>
  <si>
    <t>Praktisk bistand bolig UH</t>
  </si>
  <si>
    <t>PB-FRI</t>
  </si>
  <si>
    <t>Praktisk bistand bet.fri</t>
  </si>
  <si>
    <t>PB-SONE</t>
  </si>
  <si>
    <t>PBO-SONE</t>
  </si>
  <si>
    <t>Praktisk opplæring sone</t>
  </si>
  <si>
    <t>PBO-TEAM</t>
  </si>
  <si>
    <t>Praktisk opplæring ambulant team</t>
  </si>
  <si>
    <t>PB-PRIV</t>
  </si>
  <si>
    <t>Praktisk bistand privat utfører</t>
  </si>
  <si>
    <t>PB-PRIVFR</t>
  </si>
  <si>
    <t>Praktisk bistand bet fri privat utfører</t>
  </si>
  <si>
    <t>Praktisk bistand sone</t>
  </si>
  <si>
    <t>PB-TEAM</t>
  </si>
  <si>
    <t>Praktisk bistand ambulant team</t>
  </si>
  <si>
    <t>Hjemmerehabilitering</t>
  </si>
  <si>
    <t>Rehabteam</t>
  </si>
  <si>
    <t>REIN</t>
  </si>
  <si>
    <t>Rehabilitering i institusjon</t>
  </si>
  <si>
    <t>Kløvertun</t>
  </si>
  <si>
    <t>Arbeidstrening og rehab - rus</t>
  </si>
  <si>
    <t>Tanntilbud helse</t>
  </si>
  <si>
    <t>Tanntilbud institusjon</t>
  </si>
  <si>
    <t>Tanntilbud rus</t>
  </si>
  <si>
    <t>Tanntilbud UH</t>
  </si>
  <si>
    <t>Trygghetsalarm - bet fri</t>
  </si>
  <si>
    <t>TRYG-HE</t>
  </si>
  <si>
    <t>Trygghetsalarm som helsehjelp</t>
  </si>
  <si>
    <t>Trygg-Digitalt Tilsyn</t>
  </si>
  <si>
    <t>TRYG-DITIL</t>
  </si>
  <si>
    <t>Trygg-GPS</t>
  </si>
  <si>
    <t>Trygg-Medisindispenser</t>
  </si>
  <si>
    <t>TRYG-MED</t>
  </si>
  <si>
    <t>Øyeblikkelig hjelp døgn</t>
  </si>
  <si>
    <t>Ansvar</t>
  </si>
  <si>
    <t>Tiltakskode</t>
  </si>
  <si>
    <t>Avdeling</t>
  </si>
  <si>
    <t>Avdelingsnavn</t>
  </si>
  <si>
    <t>IPLOS</t>
  </si>
  <si>
    <t>D-INST</t>
  </si>
  <si>
    <t>Strømme dag og aktivitetssenter</t>
  </si>
  <si>
    <t>Kløverhagen dag og aktivitetssenter</t>
  </si>
  <si>
    <t>Presteheia dag og aktivitetssenter</t>
  </si>
  <si>
    <t>St Heyerdahl dag og aktivitetssenter</t>
  </si>
  <si>
    <t>Strai dag og aktivitetssenter</t>
  </si>
  <si>
    <t>Ternevig dag og aktivitetssenter</t>
  </si>
  <si>
    <t>Songdalstunet dag og aktivitetssenter</t>
  </si>
  <si>
    <t>Lundeveien dag og aktivitetssenter</t>
  </si>
  <si>
    <t>Østbyen aktivitetshus</t>
  </si>
  <si>
    <t>Prestebekken aktivitetshus</t>
  </si>
  <si>
    <t>Posebyen aktivitetshus</t>
  </si>
  <si>
    <t>Gislemyrveien aktivitetshus</t>
  </si>
  <si>
    <t>Nodeland aktivitetshus</t>
  </si>
  <si>
    <t>Lundeveien 36 aktivitetshus</t>
  </si>
  <si>
    <t>Tangvall aktivitetshus</t>
  </si>
  <si>
    <t>Torridalsveien aktivitetshus</t>
  </si>
  <si>
    <t>Energiverket aktivitetshus</t>
  </si>
  <si>
    <t>Ikke</t>
  </si>
  <si>
    <t>Kontaktsenteret aktivitetshus</t>
  </si>
  <si>
    <t>Løkkeveien aktivitetshus</t>
  </si>
  <si>
    <t>Huset aktivitetshus</t>
  </si>
  <si>
    <t>Treffpunktet aktivitetshus</t>
  </si>
  <si>
    <t>Tangvall aktivitetshus (Lundeveien 34)</t>
  </si>
  <si>
    <t>Kuben aktivitetshus</t>
  </si>
  <si>
    <t>Veksthuset aktivitetshus</t>
  </si>
  <si>
    <t>PB-FAST</t>
  </si>
  <si>
    <t>HE-FAST</t>
  </si>
  <si>
    <t>Mat- og husholdningsutg Strømmehaven</t>
  </si>
  <si>
    <t>PB-DIMOMS</t>
  </si>
  <si>
    <t>PB fra Din Omsorgspartner</t>
  </si>
  <si>
    <t>privat - Din Omsorgsparter</t>
  </si>
  <si>
    <t>Praktisk bistand Strømmehaven</t>
  </si>
  <si>
    <t>PB-MIOOMS</t>
  </si>
  <si>
    <t>PB fra Mio Omsorg</t>
  </si>
  <si>
    <t>privat - Mio Omsorg</t>
  </si>
  <si>
    <t>Ansvar for å legge inn oppgavelinjer</t>
  </si>
  <si>
    <t>Må/Bør ha oppgavelinjer</t>
  </si>
  <si>
    <t>Nei</t>
  </si>
  <si>
    <t>Må</t>
  </si>
  <si>
    <t>Kan</t>
  </si>
  <si>
    <t>Bør</t>
  </si>
  <si>
    <t>utfører</t>
  </si>
  <si>
    <t>Tjeneste beskrivelse</t>
  </si>
  <si>
    <t>Tjeneste kode</t>
  </si>
  <si>
    <t>sone</t>
  </si>
  <si>
    <t>Habilietring avl</t>
  </si>
  <si>
    <t>Kommer på arbeidslister</t>
  </si>
  <si>
    <t>Styrer økonomi</t>
  </si>
  <si>
    <t>Hensikt</t>
  </si>
  <si>
    <t>viser hvem kommer hvilke dager</t>
  </si>
  <si>
    <t>Koblet til boliglisten</t>
  </si>
  <si>
    <t>Korttidsopphold</t>
  </si>
  <si>
    <t>Knyttet til plassadministrasjon</t>
  </si>
  <si>
    <t>Utfører/Systemansvarlig</t>
  </si>
  <si>
    <t>Bofellesskap UH/RP</t>
  </si>
  <si>
    <t>Styrer økonomi, og kommer på arbeidslister</t>
  </si>
  <si>
    <t>ARB-SPL</t>
  </si>
  <si>
    <t>Arbeidsliste sykepleieteam sone</t>
  </si>
  <si>
    <t>AUT-BLÅKORS</t>
  </si>
  <si>
    <t>Blåkors Bo- og rehab</t>
  </si>
  <si>
    <t>Privat</t>
  </si>
  <si>
    <t>AUT-DAG</t>
  </si>
  <si>
    <t>Autorisasjon Dag/aktivitetstilbud</t>
  </si>
  <si>
    <t>Dagavdeling</t>
  </si>
  <si>
    <t>BOLARP</t>
  </si>
  <si>
    <t>Akuttbolig ROP</t>
  </si>
  <si>
    <t>BOLETT</t>
  </si>
  <si>
    <t>Ettervernsbolig</t>
  </si>
  <si>
    <t>BPA-PRIV</t>
  </si>
  <si>
    <t>BPA fra privat leverandør</t>
  </si>
  <si>
    <t>DAG-AMB</t>
  </si>
  <si>
    <t>Ambulerende dagtilbud</t>
  </si>
  <si>
    <t>ERGO-BARN</t>
  </si>
  <si>
    <t>Ergoterapi for barn</t>
  </si>
  <si>
    <t>FYSIO-BARN</t>
  </si>
  <si>
    <t>Fysioterapi for barn</t>
  </si>
  <si>
    <t>Helsehjelp BOLOM ramme</t>
  </si>
  <si>
    <t>HE-HJHAB</t>
  </si>
  <si>
    <t>Helsehjelp hjemmetjeneste habilitering</t>
  </si>
  <si>
    <t>HE-HJROP</t>
  </si>
  <si>
    <t>Helsehjelp hjemmetjeneste ROP</t>
  </si>
  <si>
    <t>KOORDB</t>
  </si>
  <si>
    <t>Barnekoordinator</t>
  </si>
  <si>
    <t>KREFTPF</t>
  </si>
  <si>
    <t>Pakkeforløp kreft</t>
  </si>
  <si>
    <t>kan</t>
  </si>
  <si>
    <t>NATT-BOLOM</t>
  </si>
  <si>
    <t>Natt i BOLOM</t>
  </si>
  <si>
    <t>Omsorgssenter</t>
  </si>
  <si>
    <t>NATT-BOLRP</t>
  </si>
  <si>
    <t>Natt i BOLRP</t>
  </si>
  <si>
    <t>NATT-BOLUH</t>
  </si>
  <si>
    <t>Natt i bolig habilitering</t>
  </si>
  <si>
    <t>Habilitering</t>
  </si>
  <si>
    <t>OP-FACT-R</t>
  </si>
  <si>
    <t>Fact - Rusbehandling</t>
  </si>
  <si>
    <t>OP-MESTR</t>
  </si>
  <si>
    <t>Mestringsteam voksne</t>
  </si>
  <si>
    <t>OP-VEDTATT</t>
  </si>
  <si>
    <t>Livsmestring vedtatt, ikke iverksatt</t>
  </si>
  <si>
    <t>TRYG-2</t>
  </si>
  <si>
    <t>Trygghetsalarm feriebolig/sekundærbolig</t>
  </si>
  <si>
    <t>Ø-AVB</t>
  </si>
  <si>
    <t>Arbeidsliste avlastning barn</t>
  </si>
  <si>
    <t>Ø-ESO</t>
  </si>
  <si>
    <t>Etterskoletidordning vgs</t>
  </si>
  <si>
    <t>Ø-FLYKT</t>
  </si>
  <si>
    <t>Tjenester til flyktninger Ukraina</t>
  </si>
  <si>
    <t>Ø-HUNT</t>
  </si>
  <si>
    <t>Sum timer ISF</t>
  </si>
  <si>
    <t>ØOP-UGR</t>
  </si>
  <si>
    <t>Oppfølging Ung i gruppe</t>
  </si>
  <si>
    <t>Ø-RULL</t>
  </si>
  <si>
    <t>Administrasjon Rulleringsopphold</t>
  </si>
  <si>
    <t>Ø-RUSI</t>
  </si>
  <si>
    <t>Rusinstitusjon</t>
  </si>
  <si>
    <t>Ø-RUSRE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</si>
</sst>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4" xfId="0" applyBorder="1"/>
    <xf numFmtId="0" fontId="2" fillId="3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7" xfId="0" applyBorder="1"/>
    <xf numFmtId="0" fontId="1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6" fillId="3" borderId="0" xfId="0" applyFont="1" applyFill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wrapText="1"/>
    </xf>
    <xf numFmtId="0" fontId="5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alignment horizontal="left" readingOrder="0"/>
    </dxf>
    <dxf>
      <alignment horizontal="left" readingOrder="0"/>
    </dxf>
  </dxfs>
  <tableStyles count="0" defaultTableStyle="TableStyleMedium9" defaultPivotStyle="PivotStyleLight16"/>
  <colors>
    <mruColors>
      <color rgb="FFFFFF99"/>
      <color rgb="FFFFFFCC"/>
      <color rgb="FF4FBDB9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e.J.Rossland" refreshedDate="43538.605564699072" createdVersion="4" refreshedVersion="4" minRefreshableVersion="3" recordCount="252" xr:uid="{00000000-000A-0000-FFFF-FFFF01000000}">
  <cacheSource type="worksheet">
    <worksheetSource ref="A1:O253" sheet="Spørring22"/>
  </cacheSource>
  <cacheFields count="15">
    <cacheField name="KOMMUNE" numFmtId="0">
      <sharedItems count="3">
        <s v="KRISTIANSAND"/>
        <s v="SONGDALEN"/>
        <s v="SØGNE"/>
      </sharedItems>
    </cacheField>
    <cacheField name="TILTAKSKODE" numFmtId="0">
      <sharedItems containsMixedTypes="1" containsNumber="1" containsInteger="1" minValue="1" maxValue="200" count="251">
        <s v="ADMIN"/>
        <s v="AKTHD"/>
        <s v="AKTRES"/>
        <s v="AKTRESIK"/>
        <s v="ARBKORT"/>
        <s v="ARBLANG"/>
        <s v="ARBLAV"/>
        <s v="BOL"/>
        <s v="BOLKB"/>
        <s v="DOTR"/>
        <s v="DSD"/>
        <s v="DSM"/>
        <s v="DST"/>
        <s v="ERGO"/>
        <s v="FBHB"/>
        <s v="FELTSPL"/>
        <s v="FYS"/>
        <s v="HAKTRES"/>
        <s v="HENVMESTR"/>
        <s v="H-FRISKLIV"/>
        <s v="HUKO"/>
        <s v="HUKOMST"/>
        <s v="HUKOTILTAK"/>
        <s v="HØR"/>
        <s v="IP"/>
        <s v="KOORD"/>
        <s v="KRKO"/>
        <s v="MESKURS"/>
        <s v="MESTREN"/>
        <s v="OP-DROPIN"/>
        <s v="OPPFLAV"/>
        <s v="OPPFN"/>
        <s v="OPP-RUST"/>
        <s v="REHVEV"/>
        <s v="RUSREHAB"/>
        <s v="SYN"/>
        <s v="TANN-H"/>
        <s v="TANN-I"/>
        <s v="TANN-R"/>
        <s v="TANN-UH"/>
        <s v="TELEMEDF"/>
        <s v="TRYGKORT"/>
        <s v="ØHD"/>
        <s v="AVK"/>
        <s v="AVKE"/>
        <s v="AVKTOR"/>
        <s v="AVKTORE"/>
        <s v="AVLE"/>
        <s v="AVLL"/>
        <s v="AVP"/>
        <s v="AVPE"/>
        <s v="AVS"/>
        <s v="BARN"/>
        <s v="BOLAK"/>
        <s v="BOLAKB"/>
        <s v="BOLOM"/>
        <s v="BOLOMPS"/>
        <s v="BOLOMUH"/>
        <s v="BOLPS"/>
        <s v="BOLSE"/>
        <s v="BOLUH"/>
        <s v="DOAV"/>
        <s v="DOMA"/>
        <s v="DSPS"/>
        <s v="DSPU"/>
        <s v="DTOR"/>
        <s v="HJBF"/>
        <s v="HJBFT"/>
        <s v="HJHJ"/>
        <s v="HJHJAMB"/>
        <s v="HJHJAV"/>
        <s v="HJHJFR"/>
        <s v="HJHJOP"/>
        <s v="HJHJPR"/>
        <s v="HJNA"/>
        <s v="HJNA-B"/>
        <s v="HJOPAMB"/>
        <s v="HJSY"/>
        <s v="HJSY2"/>
        <s v="HJSYAMB"/>
        <s v="HJSYLAR"/>
        <s v="HJSYPERS"/>
        <s v="KORT"/>
        <s v="KORT - B"/>
        <s v="KORT-S"/>
        <s v="LANG"/>
        <s v="LANG-S"/>
        <s v="OMSL"/>
        <s v="OPFACT"/>
        <s v="OPPF"/>
        <s v="OPPFU"/>
        <s v="OPTAND"/>
        <s v="PERS"/>
        <s v="PSHJ"/>
        <s v="PSHJU"/>
        <s v="REFY"/>
        <s v="REHA"/>
        <s v="REHJ"/>
        <s v="REHV"/>
        <s v="REHVM"/>
        <s v="RESY"/>
        <s v="ST"/>
        <s v="SYBF"/>
        <s v="TELEMED"/>
        <s v="TRYG"/>
        <s v="TRYG-DØR"/>
        <s v="TRYGFR"/>
        <s v="TRYG-GPS"/>
        <s v="TRYP"/>
        <s v="AFKO      "/>
        <s v="AFRO      "/>
        <s v="AKTIV     "/>
        <s v="AKTS      "/>
        <s v="AKVE      "/>
        <s v="AMID      "/>
        <s v="ANSVAR    "/>
        <s v="ANSVARSG  "/>
        <s v="ANSVARSGR "/>
        <s v="ARB       "/>
        <s v="AUT-BUT   "/>
        <s v="AUT-FAM   "/>
        <s v="AUT-HJTJ  "/>
        <s v="AUT-HVR   "/>
        <s v="AUT-INST  "/>
        <s v="AUT-TERAPI"/>
        <s v="AVBO      "/>
        <s v="AVLA      "/>
        <s v="AVL-BUT   "/>
        <s v="BOLIG     "/>
        <s v="BTP       "/>
        <s v="BUSS      "/>
        <s v="DAG       "/>
        <s v="DAGDEM    "/>
        <s v="DAGUM     "/>
        <s v="DHH       "/>
        <s v="DHP       "/>
        <s v="DIV       "/>
        <s v="DPSY      "/>
        <s v="ERGO      "/>
        <s v="FAM-BARN  "/>
        <s v="FAM-COS   "/>
        <s v="FAM-FAMILI"/>
        <s v="FAM-FLYKTN"/>
        <s v="FAM-FORELD"/>
        <s v="FAM-IND   "/>
        <s v="FAM-PAR   "/>
        <s v="FAM-PMTO  "/>
        <s v="FORBHJB   "/>
        <s v="FYSI      "/>
        <s v="GRUPPE    "/>
        <s v="HJ.AVLA   "/>
        <s v="HJBO      "/>
        <s v="HJBO_BUT  "/>
        <s v="HJBO-OPP  "/>
        <s v="HJBO-RES  "/>
        <s v="HJ-HAB    "/>
        <s v="HJHA-RES  "/>
        <s v="HJHJ      "/>
        <s v="HJHJ-O    "/>
        <s v="HJHJ-RES  "/>
        <s v="HJHJ-S60  "/>
        <s v="HJ-PSYK   "/>
        <s v="HJSPL     "/>
        <s v="HJSPL-BF  "/>
        <s v="HJSPL-O   "/>
        <s v="HUKOMMELSE"/>
        <s v="HVERDAG   "/>
        <s v="HVRE      "/>
        <s v="HØRSEL    "/>
        <s v="IKKE      "/>
        <s v="IP        "/>
        <s v="KFT       "/>
        <s v="KIB       "/>
        <s v="KID       "/>
        <s v="KOBB      "/>
        <s v="KORT      "/>
        <s v="KREFT     "/>
        <s v="KTO       "/>
        <s v="LANG      "/>
        <s v="LEDS      "/>
        <s v="LIVSM     "/>
        <s v="LMK       "/>
        <s v="LTP       "/>
        <s v="MAB       "/>
        <s v="MAT       "/>
        <s v="MØTEPLASS "/>
        <s v="OLØNN     "/>
        <s v="OMBO      "/>
        <s v="OPPFØLG   "/>
        <s v="PERS.ASS  "/>
        <s v="PRBIST    "/>
        <s v="PST       "/>
        <s v="PSYKOLOG  "/>
        <s v="PSYKSPL   "/>
        <s v="PÅRØRENDE "/>
        <s v="REHAB     "/>
        <s v="RTH       "/>
        <s v="RTP       "/>
        <s v="SPP       "/>
        <s v="STK       "/>
        <s v="STØT      "/>
        <s v="STØTTEKONT"/>
        <s v="SYN       "/>
        <s v="TESTINST  "/>
        <s v="TESTOPPG  "/>
        <s v="THJ       "/>
        <s v="TIS       "/>
        <s v="TRANS     "/>
        <s v="TRANSK    "/>
        <s v="TRP       "/>
        <s v="TRY       "/>
        <s v="TRYGKORT  "/>
        <s v="TRYPL     "/>
        <s v="TRY-PRIV  "/>
        <s v="TØYVASK   "/>
        <s v="UTD       "/>
        <s v="VIDERE    "/>
        <s v="ØHJELP    "/>
        <n v="1"/>
        <n v="2"/>
        <n v="3"/>
        <n v="4"/>
        <n v="5"/>
        <n v="6"/>
        <n v="7"/>
        <n v="8"/>
        <n v="9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62"/>
        <n v="70"/>
        <n v="80"/>
        <n v="81"/>
        <n v="100"/>
        <n v="101"/>
        <n v="102"/>
        <n v="200"/>
      </sharedItems>
    </cacheField>
    <cacheField name="Innhold i tjenesten" numFmtId="0">
      <sharedItems containsNonDate="0" containsString="0" containsBlank="1"/>
    </cacheField>
    <cacheField name="TILTAK" numFmtId="0">
      <sharedItems count="243">
        <s v="ADM"/>
        <s v="Aktiv hver dag"/>
        <s v="Aktivitet på resept"/>
        <s v="Aktivitet på resept - internasj kvinner"/>
        <s v="ARBKORT"/>
        <s v="ARBLANG"/>
        <s v="Arbeidsforberedende/God start"/>
        <s v="Privat bolig"/>
        <s v="Komm bolig"/>
        <s v="Dagtilb - transport"/>
        <s v="Dags. - drikke"/>
        <s v="Dags. - mat"/>
        <s v="Dags. - transport"/>
        <s v="Ergoterapi"/>
        <s v="Helseveiledning for seniorer"/>
        <s v="Feltsykepleie"/>
        <s v="Fysioterapi"/>
        <s v="H - Friskliv"/>
        <s v="*"/>
        <s v="Henv - Friskliv"/>
        <s v="Hukommelsesteam"/>
        <s v="Hukommelsesteam støttesamtaler"/>
        <s v="Tiltakspakke DEMENS"/>
        <s v="Hørselskontakt"/>
        <s v="Individuell plan"/>
        <s v="Koordinator"/>
        <s v="Kreftkoordinator"/>
        <s v="Kurs-mestr. av sykd"/>
        <s v="Tren-mestr. av sykd"/>
        <s v="Oppfølg - Lavterskel Voksne - DropIn"/>
        <s v="Oppfølg - lavterksel Ungteam"/>
        <s v="Oppfølgi - nødbolig"/>
        <s v="Rusteam"/>
        <s v="Hverdagsrehabilitering - evaluering"/>
        <s v="Jegersberg gård"/>
        <s v="Synskontakt"/>
        <s v="Off Tannbehandling helsehjelp"/>
        <s v="Off Tannbehandling - inst"/>
        <s v="Off Tannbehandling rus"/>
        <s v="Off Tannbehandling - UH"/>
        <s v="Telemed - forebyggende"/>
        <s v="Trygghetskort"/>
        <s v="Øyeblikkelig hjelp - døgnopphold"/>
        <s v="Avl- komm bol"/>
        <s v="Avl ekstra  KB"/>
        <s v="Avl - Torridvn"/>
        <s v="Avl Ekstra- Torridvn"/>
        <s v="Avlastning Lillebølgen - Ekstra"/>
        <s v="Avl  - LB"/>
        <s v="Avl - pr"/>
        <s v="Ekstra avlastning i privat hjem"/>
        <s v="AVL - sykehjem"/>
        <s v="Hjelp for barnets skyld"/>
        <s v="Akuttbolig"/>
        <s v="Akuttb m bemann"/>
        <s v="Oms.bolig"/>
        <s v="Omsbolig - psyk"/>
        <s v="Omsbolig - UH"/>
        <s v="Bolig - psykiatri"/>
        <s v="Serv.bol"/>
        <s v="Bolig - UH"/>
        <s v="Dagopph - avlastning"/>
        <s v="Dagopphold-mat"/>
        <s v="Dags. - psyk"/>
        <s v="Dags. - UH"/>
        <s v="Dags. - Torridalsv."/>
        <s v="Hjemmehjelp i bofellesskap (individuelt tildelte timer)"/>
        <s v="Tidsreg - Pers og prakt bist (beregnet bruk av personalressurs"/>
        <s v="Hjemmehjelp"/>
        <s v="Amb. praktisk bistand"/>
        <s v="Hjemmehjelp - avl"/>
        <s v="Hjemmehjelp - bet.fritak"/>
        <s v="Hjemmehjelp - oppl."/>
        <s v="Hjemmehjelp - pr. utfører"/>
        <s v="Hj.sykepl.-natt"/>
        <s v="Hj.sykepl.-natt barn"/>
        <s v="Amb. bo-opplæring"/>
        <s v="Hj.sykepl."/>
        <s v="Hj.sykepl. - utf 2"/>
        <s v="Amb. bo-veiledning"/>
        <s v="Larbehandling"/>
        <s v="BPA - hjsykepl"/>
        <s v="Korttid - sykehjem - utredn/beh"/>
        <s v="Korttid - sykehjem - rullering"/>
        <s v="Korttidsopph - Sterk"/>
        <s v="Langtid - sykehjem"/>
        <s v="Langtidsopp - Sterk"/>
        <s v="Omsorgsstønad"/>
        <s v="Fact - Psykosebeh"/>
        <s v="Oppfølg.tjen"/>
        <s v="Oppfølgi - Ungteam"/>
        <s v="Tandem - rus og psykisk helse"/>
        <s v="BPA"/>
        <s v="Psyk. helsehj"/>
        <s v="Psyk. helsehj - Ungdom"/>
        <s v="Rehabilitering i hjemmet v/fysioterapeut"/>
        <s v="Rehab. - Institusjon"/>
        <s v="Rehabilitering i hjemmet"/>
        <s v="Hverdagsrehab."/>
        <s v="Hverdagsrehab.- team"/>
        <s v="Støttekontakt"/>
        <s v="Sykepl-bolig"/>
        <s v="Telemed - helsehjelp"/>
        <s v="Tryggh.alarm"/>
        <s v="Døralarm"/>
        <s v="Tryggh.alarm - ingen bet"/>
        <s v="GPS"/>
        <s v="Abonnement full kost                    "/>
        <s v="Abonnement frokost                      "/>
        <s v="Friskliv                                "/>
        <s v="Dagtilbud aktivitetssenteret            "/>
        <s v="Abonnement kveldsmat                    "/>
        <s v="Abonnement middag                       "/>
        <s v="Deaktivert_IP/ansvarsgr/koord.boteam    "/>
        <s v="Koordinator habilitering                "/>
        <s v="IP/ansvarsgr/ koordinator oppfølg.team  "/>
        <s v="??? Arbeid                              "/>
        <s v="Autorisasjonstjeneste Boteam            "/>
        <s v="Autorisasjonstjeneste Familiens hus     "/>
        <s v="Autorisasjonstjeneste Hjemmetjenesten   "/>
        <s v="Autorisasjonstjeneste hverdagsrehab     "/>
        <s v="Autorisasjonstjeneste Institusjonstjenes"/>
        <s v="Autorisasjonstjeneste Oppfølgingsteam   "/>
        <s v="Avlastning Habilitering                 "/>
        <s v="Avlastning                              "/>
        <s v="Avlastning Bo ute team                  "/>
        <s v="Kommunal bolig                          "/>
        <s v="??? Boligtilpassing                     "/>
        <s v="Refusjon av busstransport deakt 20150106"/>
        <s v="Dagtilbud helse og omsorg               "/>
        <s v="Prosjekt dagtilbud                      "/>
        <s v="Dagtilbud h/o uten måltider             "/>
        <s v="??? Direkte hjelp i huset               "/>
        <s v="??? Direkte hjelp pers. funk.           "/>
        <s v="                                        "/>
        <s v="Dagtilbud Veksthuset                    "/>
        <s v="Ergoterapi                              "/>
        <s v="Barnesamtale                            "/>
        <s v="COS veiledning                          "/>
        <s v="Familiesamtale                          "/>
        <s v="Flyktninghelseteam                      "/>
        <s v="Foreldresamtale                         "/>
        <s v="Individuell oppfølging familiens hus    "/>
        <s v="Parsamtale                              "/>
        <s v="PMTO veiledning                         "/>
        <s v="Forebyggende hjemmebesøk                "/>
        <s v="Fysioterapi                             "/>
        <s v="Gruppetrening                           "/>
        <s v="Hjemmeavlastning                        "/>
        <s v="Praktisk bistand boteam                 "/>
        <s v="Praktisk bistand bo ute team            "/>
        <s v="Praktisk bistand opplæring boteam       "/>
        <s v="Praktisk bistand ressurskrevende Boteam "/>
        <s v="Praktisk bistand habilitering           "/>
        <s v="Praktisk bilstand ressurskrevende Hab   "/>
        <s v="Praktisk bistand                        "/>
        <s v="Praktisk bistand  Songdalsv 56          "/>
        <s v="Praktisk bistand ressurskrevende HJTJ   "/>
        <s v="Praktisk bistand  Songdalsv 60          "/>
        <s v="Psykiatrisk hjemmesykepleie             "/>
        <s v="Hjemmesykepleie                         "/>
        <s v="Hjemmespl - Songdalsv. 60               "/>
        <s v="Hjemmespl - Songdalsv. 56               "/>
        <s v="Hukommelsesteam                         "/>
        <s v="Hverdagsmestring                        "/>
        <s v="Hverdagsrehabilitering                  "/>
        <s v="Hørselskontakt                          "/>
        <s v="Ikke brukerbaserte tjenester, hj.tj     "/>
        <s v="Individuell plan/ koordinator H/O       "/>
        <s v="??? Kultur/fritidstjenester             "/>
        <s v="Kurs i belastning                       "/>
        <s v="Kurs i depresjonsmestring               "/>
        <s v="Omsorgsbolig Soltun                     "/>
        <s v="Korttidsopphold                         "/>
        <s v="Kreftkoordinator                        "/>
        <s v="??? Kortidsopphold                      "/>
        <s v="Langtidsopphold                         "/>
        <s v="Ledsagerbevis                           "/>
        <s v="Livsmestringsgruppe                     "/>
        <s v="Lærings- og mestringskurs               "/>
        <s v="??? Langtidsopphold                     "/>
        <s v="???Matombringing                        "/>
        <s v="Matombringing - varm mat                "/>
        <s v="Møteplassen                             "/>
        <s v="Omsørgslønn                             "/>
        <s v="Omsorgsbolig                            "/>
        <s v="Oppfølgingstjenesten                    "/>
        <s v="Personlig assistent                     "/>
        <s v="Slettet: Praktisk bistand(personbistand)"/>
        <s v="Deaktivert Psykososiale tjenester       "/>
        <s v="Deaktivert: Psykologtjenester           "/>
        <s v="Deaktivert: Psykiatrisk sykepleie       "/>
        <s v="Pårørendesamtaler                       "/>
        <s v="??? Rehabilitering                      "/>
        <s v="??? Rehab/trening hush.funksj           "/>
        <s v="??? Rehab/trening pers. funk            "/>
        <s v="??? Sykepleieprosedyrer                 "/>
        <s v="Støttekontakt (deaktivert 20150106)     "/>
        <s v="Støttekontakt H/O                       "/>
        <s v="Støttekontakt livsmestring              "/>
        <s v="Synskontakt                             "/>
        <s v="Testtjeneste for institusjon            "/>
        <s v="Testtjeneste for oppgave (f eks hj spl) "/>
        <s v="Tekniske hjelpemidler                   "/>
        <s v="??? Tilsyn                              "/>
        <s v="Transport til dagsenter lang            "/>
        <s v="Transport dagsenter kort                "/>
        <s v="??? Transport                           "/>
        <s v="Trygghetsalarm                          "/>
        <s v="Trygghetsopphold                        "/>
        <s v="??? Trygghetsalarm - privat             "/>
        <s v="Vask av tøy                             "/>
        <s v="??? Utdanning                           "/>
        <s v="Et skritt videre                        "/>
        <s v="Øyeblikkelig hjelp døgnopphold          "/>
        <s v="PRAKTISK BISTAND"/>
        <s v="Praktisk bistand - daglige gjøremål"/>
        <s v="Praktisk bistand -opplæring i dgalige gjøremål"/>
        <s v="Praktisk bistand - brukerstyrt personlig assistent"/>
        <s v="Dagaktivitetstilbud"/>
        <s v="Matombringing"/>
        <s v="Avlastning i institusjon"/>
        <s v="Omsorgslønn"/>
        <s v="Omsorgsbolig"/>
        <s v="Annen bolig"/>
        <s v="Planlagte tiltak (tvang og makt)"/>
        <s v="Helsetjenester i hjemmet"/>
        <s v="Re/habilitering utenfor institusjon"/>
        <s v="Dagopphold i institusjon"/>
        <s v="Tidsbegrenset opphold i institusjon - utredning/behandling"/>
        <s v="Tidsbegrenset opphold i institusjon - habilitering/rehabilitering"/>
        <s v="Tidsbegrenset opphold i institusjon -annet"/>
        <s v="Langtidsopphold i institusjon"/>
        <s v="Nattopphold i institusjon"/>
        <s v="Skaavvergende tiltak i nødsituasjoner"/>
        <s v="Helsehjelp med tvang"/>
        <s v="Øyeblikkelig hjelp i døgnopphold"/>
        <s v="Varslings- og lokaliserngsteknologi"/>
        <s v="Edruskap"/>
        <s v="Frisklivssentralen"/>
        <s v="Familiesenter/flyktning"/>
        <s v="Syn/hørsel"/>
        <s v="Telemedisin"/>
      </sharedItems>
    </cacheField>
    <cacheField name="YTELSESTYPEID" numFmtId="0">
      <sharedItems containsBlank="1" containsMixedTypes="1" containsNumber="1" containsInteger="1" minValue="0" maxValue="5000"/>
    </cacheField>
    <cacheField name="BESKRIVELSE2" numFmtId="0">
      <sharedItems containsBlank="1" containsMixedTypes="1" containsNumber="1" containsInteger="1" minValue="1" maxValue="8"/>
    </cacheField>
    <cacheField name="IPLOS - TYPE" numFmtId="0">
      <sharedItems containsSemiMixedTypes="0" containsString="0" containsNumber="1" containsInteger="1" minValue="0" maxValue="26" count="27">
        <n v="0"/>
        <n v="8"/>
        <n v="7"/>
        <n v="1"/>
        <n v="13"/>
        <n v="12"/>
        <n v="17"/>
        <n v="4"/>
        <n v="2"/>
        <n v="15"/>
        <n v="3"/>
        <n v="18"/>
        <n v="20"/>
        <n v="21"/>
        <n v="11"/>
        <n v="16"/>
        <n v="19"/>
        <n v="9"/>
        <n v="6"/>
        <n v="26"/>
        <n v="10"/>
        <n v="5"/>
        <n v="14"/>
        <n v="22"/>
        <n v="23"/>
        <n v="24"/>
        <n v="25"/>
      </sharedItems>
    </cacheField>
    <cacheField name="TJENESTEGRUPPE" numFmtId="0">
      <sharedItems containsBlank="1"/>
    </cacheField>
    <cacheField name="EGENBETALING" numFmtId="0">
      <sharedItems containsBlank="1"/>
    </cacheField>
    <cacheField name="AKTIV" numFmtId="0">
      <sharedItems containsBlank="1" count="4">
        <s v="J"/>
        <s v="N"/>
        <m u="1"/>
        <s v="JA" u="1"/>
      </sharedItems>
    </cacheField>
    <cacheField name="VEDTAK ?" numFmtId="0">
      <sharedItems containsBlank="1"/>
    </cacheField>
    <cacheField name="Hvem oppretter tjeneste ?" numFmtId="0">
      <sharedItems containsBlank="1"/>
    </cacheField>
    <cacheField name="Utførere" numFmtId="0">
      <sharedItems containsBlank="1"/>
    </cacheField>
    <cacheField name="FINANSIERING" numFmtId="0">
      <sharedItems containsBlank="1"/>
    </cacheField>
    <cacheField name="Problemstill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">
  <r>
    <x v="0"/>
    <x v="0"/>
    <m/>
    <x v="0"/>
    <m/>
    <m/>
    <x v="0"/>
    <m/>
    <m/>
    <x v="0"/>
    <m/>
    <m/>
    <m/>
    <m/>
    <m/>
  </r>
  <r>
    <x v="0"/>
    <x v="1"/>
    <m/>
    <x v="1"/>
    <m/>
    <m/>
    <x v="0"/>
    <m/>
    <m/>
    <x v="0"/>
    <m/>
    <m/>
    <m/>
    <m/>
    <m/>
  </r>
  <r>
    <x v="0"/>
    <x v="2"/>
    <m/>
    <x v="2"/>
    <m/>
    <m/>
    <x v="0"/>
    <m/>
    <m/>
    <x v="0"/>
    <m/>
    <m/>
    <m/>
    <m/>
    <m/>
  </r>
  <r>
    <x v="0"/>
    <x v="3"/>
    <m/>
    <x v="3"/>
    <m/>
    <m/>
    <x v="0"/>
    <m/>
    <m/>
    <x v="0"/>
    <m/>
    <m/>
    <m/>
    <m/>
    <m/>
  </r>
  <r>
    <x v="0"/>
    <x v="4"/>
    <m/>
    <x v="4"/>
    <m/>
    <m/>
    <x v="0"/>
    <m/>
    <m/>
    <x v="0"/>
    <m/>
    <m/>
    <m/>
    <m/>
    <m/>
  </r>
  <r>
    <x v="0"/>
    <x v="5"/>
    <m/>
    <x v="5"/>
    <m/>
    <m/>
    <x v="0"/>
    <m/>
    <m/>
    <x v="0"/>
    <m/>
    <m/>
    <m/>
    <m/>
    <m/>
  </r>
  <r>
    <x v="0"/>
    <x v="6"/>
    <m/>
    <x v="6"/>
    <m/>
    <m/>
    <x v="0"/>
    <m/>
    <m/>
    <x v="0"/>
    <m/>
    <m/>
    <m/>
    <m/>
    <m/>
  </r>
  <r>
    <x v="0"/>
    <x v="7"/>
    <m/>
    <x v="7"/>
    <m/>
    <m/>
    <x v="0"/>
    <m/>
    <m/>
    <x v="0"/>
    <m/>
    <m/>
    <m/>
    <m/>
    <m/>
  </r>
  <r>
    <x v="0"/>
    <x v="8"/>
    <m/>
    <x v="8"/>
    <m/>
    <m/>
    <x v="0"/>
    <m/>
    <m/>
    <x v="0"/>
    <m/>
    <m/>
    <m/>
    <m/>
    <m/>
  </r>
  <r>
    <x v="0"/>
    <x v="9"/>
    <m/>
    <x v="9"/>
    <m/>
    <m/>
    <x v="0"/>
    <m/>
    <m/>
    <x v="0"/>
    <m/>
    <m/>
    <m/>
    <m/>
    <m/>
  </r>
  <r>
    <x v="0"/>
    <x v="10"/>
    <m/>
    <x v="10"/>
    <m/>
    <m/>
    <x v="0"/>
    <m/>
    <m/>
    <x v="0"/>
    <m/>
    <m/>
    <m/>
    <m/>
    <m/>
  </r>
  <r>
    <x v="0"/>
    <x v="11"/>
    <m/>
    <x v="11"/>
    <m/>
    <m/>
    <x v="0"/>
    <m/>
    <m/>
    <x v="0"/>
    <m/>
    <m/>
    <m/>
    <m/>
    <m/>
  </r>
  <r>
    <x v="0"/>
    <x v="12"/>
    <m/>
    <x v="12"/>
    <m/>
    <m/>
    <x v="0"/>
    <m/>
    <m/>
    <x v="0"/>
    <m/>
    <m/>
    <m/>
    <m/>
    <m/>
  </r>
  <r>
    <x v="0"/>
    <x v="13"/>
    <m/>
    <x v="13"/>
    <m/>
    <m/>
    <x v="0"/>
    <m/>
    <m/>
    <x v="0"/>
    <m/>
    <m/>
    <m/>
    <m/>
    <m/>
  </r>
  <r>
    <x v="0"/>
    <x v="14"/>
    <m/>
    <x v="14"/>
    <m/>
    <m/>
    <x v="0"/>
    <m/>
    <m/>
    <x v="0"/>
    <m/>
    <m/>
    <m/>
    <m/>
    <m/>
  </r>
  <r>
    <x v="0"/>
    <x v="15"/>
    <m/>
    <x v="15"/>
    <m/>
    <m/>
    <x v="0"/>
    <m/>
    <m/>
    <x v="0"/>
    <m/>
    <m/>
    <m/>
    <m/>
    <m/>
  </r>
  <r>
    <x v="0"/>
    <x v="16"/>
    <m/>
    <x v="16"/>
    <m/>
    <m/>
    <x v="0"/>
    <m/>
    <m/>
    <x v="0"/>
    <m/>
    <m/>
    <m/>
    <m/>
    <m/>
  </r>
  <r>
    <x v="0"/>
    <x v="17"/>
    <m/>
    <x v="17"/>
    <m/>
    <m/>
    <x v="0"/>
    <m/>
    <m/>
    <x v="0"/>
    <m/>
    <m/>
    <m/>
    <m/>
    <m/>
  </r>
  <r>
    <x v="0"/>
    <x v="18"/>
    <m/>
    <x v="18"/>
    <m/>
    <m/>
    <x v="0"/>
    <m/>
    <m/>
    <x v="0"/>
    <m/>
    <m/>
    <m/>
    <m/>
    <m/>
  </r>
  <r>
    <x v="0"/>
    <x v="19"/>
    <m/>
    <x v="19"/>
    <m/>
    <m/>
    <x v="0"/>
    <m/>
    <m/>
    <x v="0"/>
    <m/>
    <m/>
    <m/>
    <m/>
    <m/>
  </r>
  <r>
    <x v="0"/>
    <x v="20"/>
    <m/>
    <x v="20"/>
    <m/>
    <m/>
    <x v="0"/>
    <m/>
    <m/>
    <x v="0"/>
    <m/>
    <m/>
    <m/>
    <m/>
    <m/>
  </r>
  <r>
    <x v="0"/>
    <x v="21"/>
    <m/>
    <x v="21"/>
    <m/>
    <m/>
    <x v="0"/>
    <m/>
    <m/>
    <x v="0"/>
    <m/>
    <m/>
    <m/>
    <m/>
    <m/>
  </r>
  <r>
    <x v="0"/>
    <x v="22"/>
    <m/>
    <x v="22"/>
    <m/>
    <m/>
    <x v="0"/>
    <m/>
    <m/>
    <x v="0"/>
    <m/>
    <m/>
    <m/>
    <m/>
    <m/>
  </r>
  <r>
    <x v="0"/>
    <x v="23"/>
    <m/>
    <x v="23"/>
    <m/>
    <m/>
    <x v="0"/>
    <m/>
    <m/>
    <x v="0"/>
    <m/>
    <m/>
    <m/>
    <m/>
    <m/>
  </r>
  <r>
    <x v="0"/>
    <x v="24"/>
    <m/>
    <x v="24"/>
    <m/>
    <m/>
    <x v="0"/>
    <m/>
    <m/>
    <x v="0"/>
    <m/>
    <m/>
    <m/>
    <m/>
    <m/>
  </r>
  <r>
    <x v="0"/>
    <x v="25"/>
    <m/>
    <x v="25"/>
    <m/>
    <m/>
    <x v="0"/>
    <m/>
    <m/>
    <x v="0"/>
    <m/>
    <m/>
    <m/>
    <m/>
    <m/>
  </r>
  <r>
    <x v="0"/>
    <x v="26"/>
    <m/>
    <x v="26"/>
    <m/>
    <m/>
    <x v="0"/>
    <m/>
    <m/>
    <x v="0"/>
    <m/>
    <m/>
    <m/>
    <m/>
    <m/>
  </r>
  <r>
    <x v="0"/>
    <x v="27"/>
    <m/>
    <x v="27"/>
    <m/>
    <m/>
    <x v="0"/>
    <m/>
    <m/>
    <x v="0"/>
    <m/>
    <m/>
    <m/>
    <m/>
    <m/>
  </r>
  <r>
    <x v="0"/>
    <x v="28"/>
    <m/>
    <x v="28"/>
    <m/>
    <m/>
    <x v="0"/>
    <m/>
    <m/>
    <x v="0"/>
    <m/>
    <m/>
    <m/>
    <m/>
    <m/>
  </r>
  <r>
    <x v="0"/>
    <x v="29"/>
    <m/>
    <x v="29"/>
    <m/>
    <m/>
    <x v="0"/>
    <m/>
    <m/>
    <x v="0"/>
    <m/>
    <m/>
    <m/>
    <m/>
    <m/>
  </r>
  <r>
    <x v="0"/>
    <x v="30"/>
    <m/>
    <x v="30"/>
    <m/>
    <m/>
    <x v="0"/>
    <m/>
    <m/>
    <x v="0"/>
    <m/>
    <m/>
    <m/>
    <m/>
    <m/>
  </r>
  <r>
    <x v="0"/>
    <x v="31"/>
    <m/>
    <x v="31"/>
    <m/>
    <m/>
    <x v="0"/>
    <m/>
    <m/>
    <x v="0"/>
    <m/>
    <m/>
    <m/>
    <m/>
    <m/>
  </r>
  <r>
    <x v="0"/>
    <x v="32"/>
    <m/>
    <x v="32"/>
    <m/>
    <m/>
    <x v="0"/>
    <m/>
    <m/>
    <x v="0"/>
    <m/>
    <m/>
    <m/>
    <m/>
    <m/>
  </r>
  <r>
    <x v="0"/>
    <x v="33"/>
    <m/>
    <x v="33"/>
    <m/>
    <m/>
    <x v="0"/>
    <m/>
    <m/>
    <x v="0"/>
    <m/>
    <m/>
    <m/>
    <m/>
    <m/>
  </r>
  <r>
    <x v="0"/>
    <x v="34"/>
    <m/>
    <x v="34"/>
    <m/>
    <m/>
    <x v="0"/>
    <m/>
    <m/>
    <x v="0"/>
    <m/>
    <m/>
    <m/>
    <m/>
    <m/>
  </r>
  <r>
    <x v="0"/>
    <x v="35"/>
    <m/>
    <x v="35"/>
    <m/>
    <m/>
    <x v="0"/>
    <m/>
    <m/>
    <x v="0"/>
    <m/>
    <m/>
    <m/>
    <m/>
    <m/>
  </r>
  <r>
    <x v="0"/>
    <x v="36"/>
    <m/>
    <x v="36"/>
    <m/>
    <m/>
    <x v="0"/>
    <m/>
    <m/>
    <x v="0"/>
    <m/>
    <m/>
    <m/>
    <m/>
    <m/>
  </r>
  <r>
    <x v="0"/>
    <x v="37"/>
    <m/>
    <x v="37"/>
    <m/>
    <m/>
    <x v="0"/>
    <m/>
    <m/>
    <x v="0"/>
    <m/>
    <m/>
    <m/>
    <m/>
    <m/>
  </r>
  <r>
    <x v="0"/>
    <x v="38"/>
    <m/>
    <x v="38"/>
    <m/>
    <m/>
    <x v="0"/>
    <m/>
    <m/>
    <x v="0"/>
    <m/>
    <m/>
    <m/>
    <m/>
    <m/>
  </r>
  <r>
    <x v="0"/>
    <x v="39"/>
    <m/>
    <x v="39"/>
    <m/>
    <m/>
    <x v="0"/>
    <m/>
    <m/>
    <x v="0"/>
    <m/>
    <m/>
    <m/>
    <m/>
    <m/>
  </r>
  <r>
    <x v="0"/>
    <x v="40"/>
    <m/>
    <x v="40"/>
    <m/>
    <m/>
    <x v="0"/>
    <m/>
    <m/>
    <x v="0"/>
    <m/>
    <m/>
    <m/>
    <m/>
    <m/>
  </r>
  <r>
    <x v="0"/>
    <x v="41"/>
    <m/>
    <x v="41"/>
    <m/>
    <m/>
    <x v="0"/>
    <m/>
    <m/>
    <x v="0"/>
    <m/>
    <m/>
    <m/>
    <m/>
    <m/>
  </r>
  <r>
    <x v="0"/>
    <x v="42"/>
    <m/>
    <x v="42"/>
    <m/>
    <m/>
    <x v="0"/>
    <m/>
    <m/>
    <x v="0"/>
    <m/>
    <m/>
    <m/>
    <m/>
    <m/>
  </r>
  <r>
    <x v="0"/>
    <x v="43"/>
    <m/>
    <x v="43"/>
    <s v="AVK"/>
    <s v="AVLASTNINGSOPPHOLD - KOMM. INSTITUSJON"/>
    <x v="1"/>
    <s v="Avlastning i institusjon"/>
    <s v="NEI"/>
    <x v="0"/>
    <s v="JA"/>
    <s v="FORVALTNING"/>
    <s v="Ringåsen og bispegra avlastningshjem"/>
    <s v="RAMME"/>
    <m/>
  </r>
  <r>
    <x v="0"/>
    <x v="44"/>
    <m/>
    <x v="44"/>
    <s v="AVK"/>
    <s v="AVLASTNINGSOPPHOLD - KOMM. INSTITUSJON"/>
    <x v="1"/>
    <s v="Avlastning i institusjon"/>
    <s v="NEI"/>
    <x v="0"/>
    <s v="JA"/>
    <s v="FORVALTNING"/>
    <s v="Ringåsen og bispegra avlastningshjem"/>
    <s v="RAMME"/>
    <s v="Skal vi fortsatt  ha denne koden"/>
  </r>
  <r>
    <x v="0"/>
    <x v="45"/>
    <m/>
    <x v="45"/>
    <s v="AVKTOR_"/>
    <s v="AVK - Torridalsveien aktivitetshus"/>
    <x v="1"/>
    <s v="Avlastning i institusjon"/>
    <s v="NEI"/>
    <x v="0"/>
    <m/>
    <m/>
    <s v="Torridalsvei korttidshjem"/>
    <s v="Tilskudd"/>
    <s v="Skal denne fortsette. Må ha databehandleravtale"/>
  </r>
  <r>
    <x v="0"/>
    <x v="46"/>
    <m/>
    <x v="46"/>
    <s v="AVKTOR_"/>
    <s v="AVK - Torridalsveien aktivitetshus"/>
    <x v="1"/>
    <s v="Avlastning i institusjon"/>
    <s v="NEI"/>
    <x v="0"/>
    <m/>
    <m/>
    <s v="Torridalsvei korttidshjem"/>
    <s v="RAMME"/>
    <s v="Skal tjenesten fortsatt registreres. Databehandleravtale"/>
  </r>
  <r>
    <x v="0"/>
    <x v="47"/>
    <m/>
    <x v="47"/>
    <s v="AVLL"/>
    <s v="AVLASTNING - LILLEBØLGEN"/>
    <x v="1"/>
    <s v="Avlastning i institusjon"/>
    <s v="NEI"/>
    <x v="0"/>
    <s v="FORV"/>
    <s v="FORVALTNING"/>
    <s v="Lillbølgen"/>
    <s v="RAMME"/>
    <s v="Nødvendig med egen kode for Lilleboølgen ?"/>
  </r>
  <r>
    <x v="0"/>
    <x v="48"/>
    <m/>
    <x v="48"/>
    <s v="AVLL"/>
    <s v="AVLASTNING - LILLEBØLGEN"/>
    <x v="1"/>
    <s v="Avlastning i institusjon"/>
    <s v="NEI"/>
    <x v="0"/>
    <m/>
    <s v="FORVALTNING"/>
    <s v="Lillbølgen"/>
    <m/>
    <s v="Nødvendig med egen kode for Lilleboølgen ?"/>
  </r>
  <r>
    <x v="0"/>
    <x v="49"/>
    <m/>
    <x v="49"/>
    <s v="AVUI"/>
    <s v="AVLASTNING UTENFOR INSTITUSJON"/>
    <x v="2"/>
    <s v="Avlastning - utenfor institusjon"/>
    <s v="NEI"/>
    <x v="0"/>
    <s v="JA - FORV"/>
    <s v="FORVALTNING"/>
    <s v="?"/>
    <s v="?"/>
    <m/>
  </r>
  <r>
    <x v="0"/>
    <x v="50"/>
    <m/>
    <x v="50"/>
    <s v="AVUI"/>
    <s v="AVLASTNING UTENFOR INSTITUSJON"/>
    <x v="2"/>
    <s v="Avlastning - utenfor institusjon"/>
    <s v="NEI"/>
    <x v="0"/>
    <s v="JA - FORV"/>
    <m/>
    <s v="?"/>
    <s v="?"/>
    <m/>
  </r>
  <r>
    <x v="0"/>
    <x v="51"/>
    <m/>
    <x v="51"/>
    <s v="AVS"/>
    <s v="AVLASTNING I SYKEHJEM"/>
    <x v="1"/>
    <s v="Avlastning i institusjon"/>
    <s v="NEI"/>
    <x v="0"/>
    <s v="JA"/>
    <s v="FORVALTNING"/>
    <s v="Sykehjem"/>
    <s v="ISF"/>
    <m/>
  </r>
  <r>
    <x v="0"/>
    <x v="52"/>
    <m/>
    <x v="52"/>
    <s v="PRAK"/>
    <s v="PRAKTISK BISTAND"/>
    <x v="3"/>
    <s v="Praktisk bistand - daglige gjøremål"/>
    <s v="NEI"/>
    <x v="0"/>
    <s v="FORV"/>
    <s v="FORVALTNING"/>
    <s v="Hjemmesonene"/>
    <s v="ISF"/>
    <s v="Er det bruk fir denne. Pr. dags dato ingen brukere"/>
  </r>
  <r>
    <x v="0"/>
    <x v="53"/>
    <m/>
    <x v="53"/>
    <s v="BOLIG"/>
    <s v="BOLIGTJENESTER"/>
    <x v="4"/>
    <s v="Annen bolig"/>
    <s v="NEI"/>
    <x v="1"/>
    <m/>
    <m/>
    <m/>
    <m/>
    <s v="Trenger vi en generalgjennomgang på alle boligkodene ?"/>
  </r>
  <r>
    <x v="0"/>
    <x v="54"/>
    <m/>
    <x v="54"/>
    <s v="BOLIG"/>
    <s v="BOLIGTJENESTER"/>
    <x v="4"/>
    <s v="Annen bolig"/>
    <s v="NEI"/>
    <x v="0"/>
    <m/>
    <m/>
    <m/>
    <m/>
    <s v="Trenger vi en generalgjennomgang på alle boligkodene ?"/>
  </r>
  <r>
    <x v="0"/>
    <x v="55"/>
    <m/>
    <x v="55"/>
    <s v="BOLIG"/>
    <s v="BOLIGTJENESTER"/>
    <x v="5"/>
    <s v="Omsorgsbolig"/>
    <s v="NEI"/>
    <x v="0"/>
    <m/>
    <m/>
    <m/>
    <m/>
    <s v="Trenger vi en generalgjennomgang på alle boligkodene ?"/>
  </r>
  <r>
    <x v="0"/>
    <x v="56"/>
    <m/>
    <x v="56"/>
    <s v="BOLIG"/>
    <s v="BOLIGTJENESTER"/>
    <x v="5"/>
    <s v="Omsorgsbolig"/>
    <s v="NEI"/>
    <x v="0"/>
    <m/>
    <m/>
    <m/>
    <m/>
    <s v="Trenger vi en generalgjennomgang på alle boligkodene ?"/>
  </r>
  <r>
    <x v="0"/>
    <x v="57"/>
    <m/>
    <x v="57"/>
    <s v="BOLIG"/>
    <s v="BOLIGTJENESTER"/>
    <x v="5"/>
    <s v="Omsorgsbolig"/>
    <s v="NEI"/>
    <x v="0"/>
    <m/>
    <m/>
    <m/>
    <m/>
    <s v="Trenger vi en generalgjennomgang på alle boligkodene ?"/>
  </r>
  <r>
    <x v="0"/>
    <x v="58"/>
    <m/>
    <x v="58"/>
    <s v="BOLIG"/>
    <s v="BOLIGTJENESTER"/>
    <x v="4"/>
    <s v="Annen bolig"/>
    <s v="NEI"/>
    <x v="0"/>
    <m/>
    <m/>
    <m/>
    <m/>
    <s v="Trenger vi en generalgjennomgang på alle boligkodene ?"/>
  </r>
  <r>
    <x v="0"/>
    <x v="59"/>
    <m/>
    <x v="59"/>
    <s v="BOLIG"/>
    <s v="BOLIGTJENESTER"/>
    <x v="4"/>
    <s v="Annen bolig"/>
    <s v="NEI"/>
    <x v="0"/>
    <m/>
    <m/>
    <m/>
    <m/>
    <s v="Trenger vi en generalgjennomgang på alle boligkodene ?"/>
  </r>
  <r>
    <x v="0"/>
    <x v="60"/>
    <m/>
    <x v="60"/>
    <s v="BOLIG"/>
    <s v="BOLIGTJENESTER"/>
    <x v="4"/>
    <s v="Annen bolig"/>
    <s v="NEI"/>
    <x v="0"/>
    <m/>
    <m/>
    <m/>
    <m/>
    <s v="Trenger vi en generalgjennomgang på alle boligkodene ?"/>
  </r>
  <r>
    <x v="0"/>
    <x v="61"/>
    <m/>
    <x v="61"/>
    <s v="DAG"/>
    <s v="DAGOPPHOLD I SYKEHJEM"/>
    <x v="1"/>
    <s v="Avlastning i institusjon"/>
    <s v="NEI"/>
    <x v="0"/>
    <m/>
    <m/>
    <s v="Dagsentrene"/>
    <m/>
    <m/>
  </r>
  <r>
    <x v="0"/>
    <x v="62"/>
    <m/>
    <x v="62"/>
    <s v="DAG"/>
    <s v="DAGOPPHOLD I SYKEHJEM"/>
    <x v="6"/>
    <s v="Dagopphold i institusjon"/>
    <s v="JA"/>
    <x v="0"/>
    <s v="JA"/>
    <s v="FORVALTNING"/>
    <s v="Dagsentre lokalisert til sykehjemmene"/>
    <s v="RAMME"/>
    <m/>
  </r>
  <r>
    <x v="0"/>
    <x v="63"/>
    <m/>
    <x v="63"/>
    <s v="DSPS"/>
    <s v="DAGSENTER - PSYKIATRI"/>
    <x v="7"/>
    <s v="Dagaktivitetstilbud"/>
    <s v="NEI"/>
    <x v="0"/>
    <m/>
    <m/>
    <s v="Løkkeveien"/>
    <m/>
    <s v="Er dette en &quot;sovende&quot; kode ?"/>
  </r>
  <r>
    <x v="0"/>
    <x v="64"/>
    <m/>
    <x v="64"/>
    <s v="DFH"/>
    <s v="DAGSENTER FOR FUNK.HEMMEDE"/>
    <x v="7"/>
    <s v="Dagaktivitetstilbud"/>
    <s v="NEI"/>
    <x v="0"/>
    <s v="JA"/>
    <m/>
    <s v="Aktivitetssentraene - UH"/>
    <m/>
    <m/>
  </r>
  <r>
    <x v="0"/>
    <x v="65"/>
    <m/>
    <x v="65"/>
    <s v="DTOR"/>
    <s v="Dagtilbud - Torridalsveien"/>
    <x v="7"/>
    <s v="Dagaktivitetstilbud"/>
    <s v="NEI"/>
    <x v="0"/>
    <m/>
    <m/>
    <m/>
    <m/>
    <s v="Privat - Databehandleravtale"/>
  </r>
  <r>
    <x v="0"/>
    <x v="66"/>
    <m/>
    <x v="66"/>
    <s v="HJBF"/>
    <s v="HJEMMEHJELP I BOFELLESSKAP"/>
    <x v="3"/>
    <s v="Praktisk bistand - daglige gjøremål"/>
    <s v="JA"/>
    <x v="0"/>
    <m/>
    <m/>
    <s v="Boliger UH - PSYK"/>
    <m/>
    <m/>
  </r>
  <r>
    <x v="0"/>
    <x v="67"/>
    <m/>
    <x v="67"/>
    <s v="HJBF"/>
    <s v="HJEMMEHJELP I BOFELLESSKAP"/>
    <x v="3"/>
    <s v="Praktisk bistand - daglige gjøremål"/>
    <s v="NEI"/>
    <x v="0"/>
    <m/>
    <m/>
    <m/>
    <m/>
    <m/>
  </r>
  <r>
    <x v="0"/>
    <x v="68"/>
    <m/>
    <x v="68"/>
    <s v="PRAK"/>
    <s v="PRAKTISK BISTAND"/>
    <x v="3"/>
    <s v="Praktisk bistand - daglige gjøremål"/>
    <s v="JA"/>
    <x v="0"/>
    <s v="JA"/>
    <s v="FORVALTNING"/>
    <s v=" "/>
    <s v="ISF"/>
    <m/>
  </r>
  <r>
    <x v="0"/>
    <x v="69"/>
    <m/>
    <x v="69"/>
    <s v="AMB"/>
    <s v="Ambulerende tjenester"/>
    <x v="3"/>
    <s v="Praktisk bistand - daglige gjøremål"/>
    <s v="JA"/>
    <x v="0"/>
    <m/>
    <m/>
    <s v="Amburlerende team, Kr IVGt, Kuholmsveien 75, Epleveien"/>
    <m/>
    <m/>
  </r>
  <r>
    <x v="0"/>
    <x v="70"/>
    <m/>
    <x v="70"/>
    <s v="PRAK"/>
    <s v="PRAKTISK BISTAND"/>
    <x v="2"/>
    <s v="Avlastning - utenfor institusjon"/>
    <s v="NEI"/>
    <x v="0"/>
    <m/>
    <s v="FORVALTNING"/>
    <s v="Soner /renholdspatruler"/>
    <s v="ISF"/>
    <m/>
  </r>
  <r>
    <x v="0"/>
    <x v="71"/>
    <m/>
    <x v="71"/>
    <s v="PRAK"/>
    <s v="PRAKTISK BISTAND"/>
    <x v="3"/>
    <s v="Praktisk bistand - daglige gjøremål"/>
    <s v="NEI"/>
    <x v="0"/>
    <s v="JA"/>
    <s v="FORVALTNING"/>
    <s v="Soner /renholdspatruler"/>
    <s v="ISF"/>
    <m/>
  </r>
  <r>
    <x v="0"/>
    <x v="72"/>
    <m/>
    <x v="72"/>
    <s v="PRAK"/>
    <s v="PRAKTISK BISTAND"/>
    <x v="8"/>
    <s v="Praktisk bistand - opplæring - daglige gjøremål"/>
    <s v="NEI"/>
    <x v="0"/>
    <m/>
    <s v="FORVALTNING"/>
    <s v="Soner /renholdspatruler"/>
    <s v="ISF"/>
    <m/>
  </r>
  <r>
    <x v="0"/>
    <x v="73"/>
    <m/>
    <x v="73"/>
    <s v="PRAK"/>
    <s v="PRAKTISK BISTAND"/>
    <x v="3"/>
    <s v="Praktisk bistand - daglige gjøremål"/>
    <s v="JA"/>
    <x v="0"/>
    <m/>
    <s v="FORVALTNING"/>
    <s v="Soner /renholdspatruler"/>
    <s v="ISF"/>
    <m/>
  </r>
  <r>
    <x v="0"/>
    <x v="74"/>
    <m/>
    <x v="74"/>
    <s v="HJSY"/>
    <s v="HJEMMESYKEPLEIE"/>
    <x v="9"/>
    <s v="Helsetjenester i hjemmet"/>
    <s v="NEI"/>
    <x v="0"/>
    <s v="JA"/>
    <s v="FORVALTNING"/>
    <s v="Egen enhet"/>
    <s v="ISF"/>
    <m/>
  </r>
  <r>
    <x v="0"/>
    <x v="75"/>
    <m/>
    <x v="75"/>
    <s v="HJNA - B"/>
    <s v="Hjemmesykepleie natt - barn"/>
    <x v="9"/>
    <s v="Helsetjenester i hjemmet"/>
    <s v="NEI"/>
    <x v="0"/>
    <m/>
    <m/>
    <m/>
    <m/>
    <m/>
  </r>
  <r>
    <x v="0"/>
    <x v="76"/>
    <m/>
    <x v="76"/>
    <s v="AMB"/>
    <s v="Ambulerende tjenester"/>
    <x v="8"/>
    <s v="Praktisk bistand - opplæring - daglige gjøremål"/>
    <s v="NEI"/>
    <x v="0"/>
    <s v="JA"/>
    <s v="FORVALTNING"/>
    <s v="Amburlerende team, Kr IVGt, Kuholmsveien 75, Epleveien"/>
    <m/>
    <m/>
  </r>
  <r>
    <x v="0"/>
    <x v="77"/>
    <m/>
    <x v="77"/>
    <s v="HJSY"/>
    <s v="HJEMMESYKEPLEIE"/>
    <x v="9"/>
    <s v="Helsetjenester i hjemmet"/>
    <s v="NEI"/>
    <x v="0"/>
    <s v="J"/>
    <s v="FORVALTNING"/>
    <s v="Soner"/>
    <s v="ISF"/>
    <m/>
  </r>
  <r>
    <x v="0"/>
    <x v="78"/>
    <m/>
    <x v="78"/>
    <s v="HJSY"/>
    <s v="HJEMMESYKEPLEIE"/>
    <x v="9"/>
    <s v="Helsetjenester i hjemmet"/>
    <s v="NEI"/>
    <x v="0"/>
    <s v="J"/>
    <s v="FORVALTNING"/>
    <s v="Soner"/>
    <s v="ISF"/>
    <s v="Åpnes ved etterspørsel"/>
  </r>
  <r>
    <x v="0"/>
    <x v="79"/>
    <m/>
    <x v="79"/>
    <s v="AMB"/>
    <s v="Ambulerende tjenester"/>
    <x v="9"/>
    <s v="Helsetjenester i hjemmet"/>
    <s v="NEI"/>
    <x v="0"/>
    <m/>
    <m/>
    <s v="Amburlerende team, Kr IVGt, Kuholmsveien 75, Epleveien"/>
    <m/>
    <m/>
  </r>
  <r>
    <x v="0"/>
    <x v="80"/>
    <m/>
    <x v="80"/>
    <s v="HJSY"/>
    <s v="HJEMMESYKEPLEIE"/>
    <x v="9"/>
    <s v="Helsetjenester i hjemmet"/>
    <s v="NEI"/>
    <x v="0"/>
    <m/>
    <m/>
    <m/>
    <m/>
    <m/>
  </r>
  <r>
    <x v="0"/>
    <x v="81"/>
    <m/>
    <x v="81"/>
    <s v="HJSY"/>
    <s v="HJEMMESYKEPLEIE"/>
    <x v="10"/>
    <s v="Praktisk bistand - brukerstyrt - personlig assistanse"/>
    <s v="NEI"/>
    <x v="0"/>
    <m/>
    <m/>
    <m/>
    <m/>
    <m/>
  </r>
  <r>
    <x v="0"/>
    <x v="82"/>
    <m/>
    <x v="82"/>
    <s v="KORT"/>
    <s v="KORTTIDSOPPHOLD PÅ INST."/>
    <x v="11"/>
    <s v="Tidsbegrenset opphold - utredning/behandling"/>
    <s v="JA"/>
    <x v="0"/>
    <m/>
    <m/>
    <m/>
    <m/>
    <m/>
  </r>
  <r>
    <x v="0"/>
    <x v="83"/>
    <m/>
    <x v="83"/>
    <s v="KORT"/>
    <s v="KORTTIDSOPPHOLD PÅ INST."/>
    <x v="12"/>
    <s v="Tidsbegrenset opphold - annet"/>
    <s v="JA"/>
    <x v="0"/>
    <m/>
    <m/>
    <m/>
    <m/>
    <s v="?"/>
  </r>
  <r>
    <x v="0"/>
    <x v="84"/>
    <m/>
    <x v="84"/>
    <s v="KORT"/>
    <s v="KORTTIDSOPPHOLD PÅ INST."/>
    <x v="11"/>
    <s v="Tidsbegrenset opphold - utredning/behandling"/>
    <s v="JA"/>
    <x v="0"/>
    <m/>
    <m/>
    <m/>
    <m/>
    <s v="?"/>
  </r>
  <r>
    <x v="0"/>
    <x v="85"/>
    <m/>
    <x v="85"/>
    <s v="LANG"/>
    <s v="LANGTIDSOPPHOLD I INST."/>
    <x v="13"/>
    <s v="Langtidsopphold i institusjon"/>
    <s v="NEI"/>
    <x v="0"/>
    <m/>
    <m/>
    <m/>
    <m/>
    <m/>
  </r>
  <r>
    <x v="0"/>
    <x v="86"/>
    <m/>
    <x v="86"/>
    <s v="LANG"/>
    <s v="LANGTIDSOPPHOLD I INST."/>
    <x v="13"/>
    <s v="Langtidsopphold i institusjon"/>
    <s v="NEI"/>
    <x v="0"/>
    <m/>
    <m/>
    <m/>
    <m/>
    <s v="?"/>
  </r>
  <r>
    <x v="0"/>
    <x v="87"/>
    <m/>
    <x v="87"/>
    <s v="OMSL"/>
    <s v="OMSORGSLØNN"/>
    <x v="14"/>
    <s v="Omsorgslønn"/>
    <s v="NEI"/>
    <x v="0"/>
    <s v="J"/>
    <s v="FORVALTNING"/>
    <s v="?"/>
    <m/>
    <m/>
  </r>
  <r>
    <x v="0"/>
    <x v="88"/>
    <m/>
    <x v="88"/>
    <s v="OPPF"/>
    <s v="Oppfølgingstjeneste"/>
    <x v="9"/>
    <s v="Helsetjenester i hjemmet"/>
    <s v="NEI"/>
    <x v="0"/>
    <m/>
    <m/>
    <m/>
    <m/>
    <m/>
  </r>
  <r>
    <x v="0"/>
    <x v="89"/>
    <m/>
    <x v="89"/>
    <s v="OPPF"/>
    <s v="Oppfølgingstjeneste"/>
    <x v="9"/>
    <s v="Helsetjenester i hjemmet"/>
    <s v="NEI"/>
    <x v="0"/>
    <m/>
    <m/>
    <m/>
    <m/>
    <m/>
  </r>
  <r>
    <x v="0"/>
    <x v="90"/>
    <m/>
    <x v="90"/>
    <s v="OPPF"/>
    <s v="Oppfølgingstjeneste"/>
    <x v="9"/>
    <s v="Helsetjenester i hjemmet"/>
    <s v="NEI"/>
    <x v="0"/>
    <m/>
    <m/>
    <m/>
    <m/>
    <m/>
  </r>
  <r>
    <x v="0"/>
    <x v="91"/>
    <m/>
    <x v="91"/>
    <s v="OPTAND"/>
    <s v="Oppfølging - TANDEM"/>
    <x v="9"/>
    <s v="Helsetjenester i hjemmet"/>
    <s v="NEI"/>
    <x v="0"/>
    <m/>
    <m/>
    <m/>
    <m/>
    <m/>
  </r>
  <r>
    <x v="0"/>
    <x v="92"/>
    <m/>
    <x v="92"/>
    <s v="PRAK"/>
    <s v="PRAKTISK BISTAND"/>
    <x v="10"/>
    <s v="Praktisk bistand - brukerstyrt - personlig assistanse"/>
    <s v="NEI"/>
    <x v="0"/>
    <m/>
    <m/>
    <m/>
    <m/>
    <m/>
  </r>
  <r>
    <x v="0"/>
    <x v="93"/>
    <m/>
    <x v="93"/>
    <s v="PSHJ"/>
    <s v="PSYKIATRISK HELSEHJELP"/>
    <x v="9"/>
    <s v="Helsetjenester i hjemmet"/>
    <s v="NEI"/>
    <x v="0"/>
    <m/>
    <m/>
    <m/>
    <m/>
    <m/>
  </r>
  <r>
    <x v="0"/>
    <x v="94"/>
    <m/>
    <x v="94"/>
    <s v="PSHJU"/>
    <s v="PSYKIATRISK HELSEHJELP - UNGDOM"/>
    <x v="9"/>
    <s v="Helsetjenester i hjemmet"/>
    <s v="NEI"/>
    <x v="1"/>
    <m/>
    <m/>
    <m/>
    <m/>
    <m/>
  </r>
  <r>
    <x v="0"/>
    <x v="95"/>
    <m/>
    <x v="95"/>
    <s v="FYS"/>
    <s v="FYSIOTERAPI"/>
    <x v="15"/>
    <s v="Re-/habilitering utenfor institusjon"/>
    <s v="NEI"/>
    <x v="0"/>
    <m/>
    <m/>
    <m/>
    <m/>
    <m/>
  </r>
  <r>
    <x v="0"/>
    <x v="96"/>
    <m/>
    <x v="96"/>
    <s v="KORT"/>
    <s v="KORTTIDSOPPHOLD PÅ INST."/>
    <x v="16"/>
    <s v="Tidsbegrenset opphold - habilitering/rehabilitering"/>
    <s v="JA"/>
    <x v="0"/>
    <m/>
    <m/>
    <m/>
    <m/>
    <m/>
  </r>
  <r>
    <x v="0"/>
    <x v="97"/>
    <m/>
    <x v="97"/>
    <s v="REHV"/>
    <s v="Hverdagsrehabilitering"/>
    <x v="15"/>
    <s v="Re-/habilitering utenfor institusjon"/>
    <s v="NEI"/>
    <x v="0"/>
    <m/>
    <m/>
    <m/>
    <m/>
    <m/>
  </r>
  <r>
    <x v="0"/>
    <x v="98"/>
    <m/>
    <x v="98"/>
    <s v="REHV"/>
    <s v="Hverdagsrehabilitering"/>
    <x v="15"/>
    <s v="Re-/habilitering utenfor institusjon"/>
    <s v="NEI"/>
    <x v="0"/>
    <m/>
    <m/>
    <m/>
    <m/>
    <m/>
  </r>
  <r>
    <x v="0"/>
    <x v="99"/>
    <m/>
    <x v="99"/>
    <s v="REHV"/>
    <s v="Hverdagsrehabilitering"/>
    <x v="15"/>
    <s v="Re-/habilitering utenfor institusjon"/>
    <s v="NEI"/>
    <x v="1"/>
    <m/>
    <m/>
    <m/>
    <m/>
    <m/>
  </r>
  <r>
    <x v="0"/>
    <x v="100"/>
    <m/>
    <x v="97"/>
    <s v="HJSY"/>
    <s v="HJEMMESYKEPLEIE"/>
    <x v="15"/>
    <s v="Re-/habilitering utenfor institusjon"/>
    <s v="NEI"/>
    <x v="0"/>
    <m/>
    <m/>
    <m/>
    <m/>
    <m/>
  </r>
  <r>
    <x v="0"/>
    <x v="101"/>
    <m/>
    <x v="100"/>
    <s v="STOT"/>
    <s v="STØTTEKONTAKT"/>
    <x v="17"/>
    <s v="Støttekontakt"/>
    <s v="NEI"/>
    <x v="0"/>
    <m/>
    <m/>
    <m/>
    <m/>
    <m/>
  </r>
  <r>
    <x v="0"/>
    <x v="102"/>
    <m/>
    <x v="101"/>
    <s v="SYBF"/>
    <s v="SYKEPLEIE I BOFELLESSKAP"/>
    <x v="9"/>
    <s v="Helsetjenester i hjemmet"/>
    <s v="NEI"/>
    <x v="0"/>
    <m/>
    <m/>
    <m/>
    <m/>
    <m/>
  </r>
  <r>
    <x v="0"/>
    <x v="103"/>
    <m/>
    <x v="102"/>
    <s v="TELEMED"/>
    <s v="Telemedisinsk Sentral"/>
    <x v="9"/>
    <s v="Helsetjenester i hjemmet"/>
    <s v="NEI"/>
    <x v="0"/>
    <m/>
    <m/>
    <m/>
    <m/>
    <m/>
  </r>
  <r>
    <x v="0"/>
    <x v="104"/>
    <m/>
    <x v="103"/>
    <s v="TRYG"/>
    <s v="TRYGGHETSALARM"/>
    <x v="18"/>
    <s v="Trygghetsalarm"/>
    <s v="JA"/>
    <x v="0"/>
    <m/>
    <m/>
    <m/>
    <m/>
    <m/>
  </r>
  <r>
    <x v="0"/>
    <x v="105"/>
    <m/>
    <x v="104"/>
    <s v="TRYG"/>
    <s v="TRYGGHETSALARM"/>
    <x v="19"/>
    <s v="Varslings- og lokaliseringsteknologi (GPS)"/>
    <s v="NEI"/>
    <x v="0"/>
    <m/>
    <m/>
    <m/>
    <m/>
    <m/>
  </r>
  <r>
    <x v="0"/>
    <x v="106"/>
    <m/>
    <x v="105"/>
    <s v="TRYG"/>
    <s v="TRYGGHETSALARM"/>
    <x v="18"/>
    <s v="Trygghetsalarm"/>
    <s v="NEI"/>
    <x v="0"/>
    <m/>
    <m/>
    <m/>
    <m/>
    <m/>
  </r>
  <r>
    <x v="0"/>
    <x v="107"/>
    <m/>
    <x v="106"/>
    <s v="TRYG"/>
    <s v="TRYGGHETSALARM"/>
    <x v="19"/>
    <s v="Varslings- og lokaliseringsteknologi (GPS)"/>
    <s v="NEI"/>
    <x v="0"/>
    <m/>
    <m/>
    <m/>
    <m/>
    <m/>
  </r>
  <r>
    <x v="0"/>
    <x v="108"/>
    <m/>
    <x v="18"/>
    <s v="IKKE AKT"/>
    <s v="IKKE I BRUK"/>
    <x v="20"/>
    <s v="UTGÅTT"/>
    <s v="NEI"/>
    <x v="1"/>
    <m/>
    <m/>
    <m/>
    <m/>
    <m/>
  </r>
  <r>
    <x v="1"/>
    <x v="109"/>
    <m/>
    <x v="107"/>
    <n v="4805"/>
    <n v="5"/>
    <x v="0"/>
    <s v="ADM       "/>
    <m/>
    <x v="0"/>
    <m/>
    <m/>
    <m/>
    <m/>
    <m/>
  </r>
  <r>
    <x v="1"/>
    <x v="110"/>
    <m/>
    <x v="108"/>
    <n v="1163"/>
    <n v="5"/>
    <x v="0"/>
    <s v="ADM       "/>
    <m/>
    <x v="0"/>
    <m/>
    <m/>
    <m/>
    <m/>
    <m/>
  </r>
  <r>
    <x v="1"/>
    <x v="111"/>
    <m/>
    <x v="109"/>
    <m/>
    <n v="4"/>
    <x v="0"/>
    <s v="ERGO-FYSIO"/>
    <m/>
    <x v="0"/>
    <m/>
    <m/>
    <m/>
    <m/>
    <m/>
  </r>
  <r>
    <x v="1"/>
    <x v="112"/>
    <m/>
    <x v="110"/>
    <m/>
    <n v="6"/>
    <x v="7"/>
    <s v="HABI      "/>
    <m/>
    <x v="0"/>
    <m/>
    <m/>
    <m/>
    <m/>
    <m/>
  </r>
  <r>
    <x v="1"/>
    <x v="113"/>
    <m/>
    <x v="111"/>
    <n v="1163"/>
    <n v="5"/>
    <x v="0"/>
    <s v="ADM       "/>
    <m/>
    <x v="0"/>
    <m/>
    <m/>
    <m/>
    <m/>
    <m/>
  </r>
  <r>
    <x v="1"/>
    <x v="114"/>
    <m/>
    <x v="112"/>
    <n v="2303"/>
    <n v="5"/>
    <x v="0"/>
    <s v="ADM       "/>
    <m/>
    <x v="0"/>
    <m/>
    <m/>
    <m/>
    <m/>
    <m/>
  </r>
  <r>
    <x v="1"/>
    <x v="115"/>
    <m/>
    <x v="113"/>
    <m/>
    <n v="4"/>
    <x v="0"/>
    <s v="PSR-AMB   "/>
    <m/>
    <x v="1"/>
    <m/>
    <m/>
    <m/>
    <m/>
    <m/>
  </r>
  <r>
    <x v="1"/>
    <x v="116"/>
    <m/>
    <x v="114"/>
    <m/>
    <n v="4"/>
    <x v="0"/>
    <s v="HABI      "/>
    <m/>
    <x v="0"/>
    <m/>
    <m/>
    <m/>
    <m/>
    <m/>
  </r>
  <r>
    <x v="1"/>
    <x v="117"/>
    <m/>
    <x v="115"/>
    <m/>
    <n v="4"/>
    <x v="0"/>
    <s v="PSR-TERAPI"/>
    <m/>
    <x v="0"/>
    <m/>
    <m/>
    <m/>
    <m/>
    <m/>
  </r>
  <r>
    <x v="1"/>
    <x v="118"/>
    <m/>
    <x v="116"/>
    <n v="5000"/>
    <m/>
    <x v="0"/>
    <s v="ADM       "/>
    <m/>
    <x v="1"/>
    <m/>
    <m/>
    <m/>
    <m/>
    <m/>
  </r>
  <r>
    <x v="1"/>
    <x v="119"/>
    <m/>
    <x v="117"/>
    <m/>
    <n v="4"/>
    <x v="0"/>
    <s v="PSR-AMB   "/>
    <m/>
    <x v="0"/>
    <m/>
    <m/>
    <m/>
    <m/>
    <m/>
  </r>
  <r>
    <x v="1"/>
    <x v="120"/>
    <m/>
    <x v="118"/>
    <m/>
    <n v="4"/>
    <x v="0"/>
    <s v="PRS-FAMHUS"/>
    <m/>
    <x v="0"/>
    <m/>
    <m/>
    <m/>
    <m/>
    <m/>
  </r>
  <r>
    <x v="1"/>
    <x v="121"/>
    <m/>
    <x v="119"/>
    <m/>
    <n v="4"/>
    <x v="0"/>
    <s v="Hj.spl    "/>
    <m/>
    <x v="0"/>
    <m/>
    <m/>
    <m/>
    <m/>
    <m/>
  </r>
  <r>
    <x v="1"/>
    <x v="122"/>
    <m/>
    <x v="120"/>
    <m/>
    <n v="4"/>
    <x v="0"/>
    <s v="ERGO-FYSIO"/>
    <m/>
    <x v="0"/>
    <m/>
    <m/>
    <m/>
    <m/>
    <m/>
  </r>
  <r>
    <x v="1"/>
    <x v="123"/>
    <m/>
    <x v="121"/>
    <m/>
    <n v="1"/>
    <x v="0"/>
    <s v="INST      "/>
    <m/>
    <x v="0"/>
    <m/>
    <m/>
    <m/>
    <m/>
    <m/>
  </r>
  <r>
    <x v="1"/>
    <x v="124"/>
    <m/>
    <x v="122"/>
    <m/>
    <n v="4"/>
    <x v="0"/>
    <s v="PSR-TERAPI"/>
    <m/>
    <x v="0"/>
    <m/>
    <m/>
    <m/>
    <m/>
    <m/>
  </r>
  <r>
    <x v="1"/>
    <x v="125"/>
    <m/>
    <x v="123"/>
    <m/>
    <n v="8"/>
    <x v="2"/>
    <s v="HABI      "/>
    <m/>
    <x v="0"/>
    <m/>
    <m/>
    <m/>
    <m/>
    <m/>
  </r>
  <r>
    <x v="1"/>
    <x v="126"/>
    <m/>
    <x v="124"/>
    <m/>
    <n v="2"/>
    <x v="1"/>
    <s v="INST      "/>
    <m/>
    <x v="0"/>
    <m/>
    <m/>
    <m/>
    <m/>
    <m/>
  </r>
  <r>
    <x v="1"/>
    <x v="127"/>
    <m/>
    <x v="125"/>
    <m/>
    <n v="8"/>
    <x v="0"/>
    <s v="PSR-AMB   "/>
    <m/>
    <x v="0"/>
    <m/>
    <m/>
    <m/>
    <m/>
    <m/>
  </r>
  <r>
    <x v="1"/>
    <x v="128"/>
    <m/>
    <x v="126"/>
    <m/>
    <n v="7"/>
    <x v="0"/>
    <s v="ADM       "/>
    <m/>
    <x v="0"/>
    <m/>
    <m/>
    <m/>
    <m/>
    <m/>
  </r>
  <r>
    <x v="1"/>
    <x v="129"/>
    <m/>
    <x v="127"/>
    <n v="100"/>
    <m/>
    <x v="0"/>
    <s v="ADM       "/>
    <m/>
    <x v="1"/>
    <m/>
    <m/>
    <m/>
    <m/>
    <m/>
  </r>
  <r>
    <x v="1"/>
    <x v="130"/>
    <m/>
    <x v="128"/>
    <m/>
    <n v="1"/>
    <x v="0"/>
    <s v="ADM       "/>
    <m/>
    <x v="1"/>
    <m/>
    <m/>
    <m/>
    <m/>
    <m/>
  </r>
  <r>
    <x v="1"/>
    <x v="131"/>
    <m/>
    <x v="129"/>
    <n v="138"/>
    <n v="6"/>
    <x v="7"/>
    <s v="DAGTILBUD "/>
    <m/>
    <x v="0"/>
    <m/>
    <m/>
    <m/>
    <m/>
    <m/>
  </r>
  <r>
    <x v="1"/>
    <x v="132"/>
    <m/>
    <x v="130"/>
    <n v="0"/>
    <n v="6"/>
    <x v="0"/>
    <s v="DAGTILBUD "/>
    <m/>
    <x v="0"/>
    <m/>
    <m/>
    <m/>
    <m/>
    <m/>
  </r>
  <r>
    <x v="1"/>
    <x v="133"/>
    <m/>
    <x v="131"/>
    <n v="85"/>
    <n v="6"/>
    <x v="7"/>
    <s v="DAGTILBUD "/>
    <m/>
    <x v="0"/>
    <m/>
    <m/>
    <m/>
    <m/>
    <m/>
  </r>
  <r>
    <x v="1"/>
    <x v="134"/>
    <m/>
    <x v="132"/>
    <n v="100"/>
    <n v="4"/>
    <x v="0"/>
    <m/>
    <m/>
    <x v="1"/>
    <m/>
    <m/>
    <m/>
    <m/>
    <m/>
  </r>
  <r>
    <x v="1"/>
    <x v="135"/>
    <m/>
    <x v="133"/>
    <n v="100"/>
    <n v="4"/>
    <x v="0"/>
    <m/>
    <m/>
    <x v="1"/>
    <m/>
    <m/>
    <m/>
    <m/>
    <m/>
  </r>
  <r>
    <x v="1"/>
    <x v="136"/>
    <m/>
    <x v="134"/>
    <m/>
    <m/>
    <x v="0"/>
    <m/>
    <m/>
    <x v="1"/>
    <m/>
    <m/>
    <m/>
    <m/>
    <m/>
  </r>
  <r>
    <x v="1"/>
    <x v="137"/>
    <m/>
    <x v="135"/>
    <m/>
    <n v="6"/>
    <x v="0"/>
    <s v="PSR-AKTIV "/>
    <m/>
    <x v="0"/>
    <m/>
    <m/>
    <m/>
    <m/>
    <m/>
  </r>
  <r>
    <x v="1"/>
    <x v="138"/>
    <m/>
    <x v="136"/>
    <m/>
    <n v="1"/>
    <x v="0"/>
    <s v="ERGO-FYSIO"/>
    <m/>
    <x v="0"/>
    <m/>
    <m/>
    <m/>
    <m/>
    <m/>
  </r>
  <r>
    <x v="1"/>
    <x v="139"/>
    <m/>
    <x v="137"/>
    <m/>
    <n v="4"/>
    <x v="0"/>
    <s v="PRS-FAMHUS"/>
    <m/>
    <x v="0"/>
    <m/>
    <m/>
    <m/>
    <m/>
    <m/>
  </r>
  <r>
    <x v="1"/>
    <x v="140"/>
    <m/>
    <x v="138"/>
    <m/>
    <n v="4"/>
    <x v="0"/>
    <s v="PRS-FAMHUS"/>
    <m/>
    <x v="0"/>
    <m/>
    <m/>
    <m/>
    <m/>
    <m/>
  </r>
  <r>
    <x v="1"/>
    <x v="141"/>
    <m/>
    <x v="139"/>
    <m/>
    <n v="4"/>
    <x v="0"/>
    <s v="PRS-FAMHUS"/>
    <m/>
    <x v="0"/>
    <m/>
    <m/>
    <m/>
    <m/>
    <m/>
  </r>
  <r>
    <x v="1"/>
    <x v="142"/>
    <m/>
    <x v="140"/>
    <m/>
    <n v="4"/>
    <x v="0"/>
    <s v="PRS-FAMHUS"/>
    <m/>
    <x v="0"/>
    <m/>
    <m/>
    <m/>
    <m/>
    <m/>
  </r>
  <r>
    <x v="1"/>
    <x v="143"/>
    <m/>
    <x v="141"/>
    <m/>
    <n v="4"/>
    <x v="0"/>
    <s v="PRS-FAMHUS"/>
    <m/>
    <x v="0"/>
    <m/>
    <m/>
    <m/>
    <m/>
    <m/>
  </r>
  <r>
    <x v="1"/>
    <x v="144"/>
    <m/>
    <x v="142"/>
    <m/>
    <n v="4"/>
    <x v="0"/>
    <s v="PRS-FAMHUS"/>
    <m/>
    <x v="0"/>
    <m/>
    <m/>
    <m/>
    <m/>
    <m/>
  </r>
  <r>
    <x v="1"/>
    <x v="145"/>
    <m/>
    <x v="143"/>
    <m/>
    <n v="4"/>
    <x v="0"/>
    <s v="PRS-FAMHUS"/>
    <m/>
    <x v="0"/>
    <m/>
    <m/>
    <m/>
    <m/>
    <m/>
  </r>
  <r>
    <x v="1"/>
    <x v="146"/>
    <m/>
    <x v="144"/>
    <m/>
    <n v="4"/>
    <x v="0"/>
    <s v="PRS-FAMHUS"/>
    <m/>
    <x v="0"/>
    <m/>
    <m/>
    <m/>
    <m/>
    <m/>
  </r>
  <r>
    <x v="1"/>
    <x v="147"/>
    <m/>
    <x v="145"/>
    <m/>
    <n v="4"/>
    <x v="0"/>
    <s v="ERGO-FYSIO"/>
    <m/>
    <x v="0"/>
    <m/>
    <m/>
    <m/>
    <m/>
    <m/>
  </r>
  <r>
    <x v="1"/>
    <x v="148"/>
    <m/>
    <x v="146"/>
    <m/>
    <n v="1"/>
    <x v="0"/>
    <s v="ERGO-FYSIO"/>
    <m/>
    <x v="0"/>
    <m/>
    <m/>
    <m/>
    <m/>
    <m/>
  </r>
  <r>
    <x v="1"/>
    <x v="149"/>
    <m/>
    <x v="147"/>
    <m/>
    <n v="4"/>
    <x v="0"/>
    <s v="ERGO-FYSIO"/>
    <m/>
    <x v="1"/>
    <m/>
    <m/>
    <m/>
    <m/>
    <m/>
  </r>
  <r>
    <x v="1"/>
    <x v="150"/>
    <m/>
    <x v="148"/>
    <m/>
    <n v="4"/>
    <x v="2"/>
    <s v="ADM       "/>
    <m/>
    <x v="0"/>
    <m/>
    <m/>
    <m/>
    <m/>
    <m/>
  </r>
  <r>
    <x v="1"/>
    <x v="151"/>
    <m/>
    <x v="149"/>
    <n v="366"/>
    <n v="4"/>
    <x v="3"/>
    <s v="PSR-AMB   "/>
    <m/>
    <x v="0"/>
    <m/>
    <m/>
    <m/>
    <m/>
    <m/>
  </r>
  <r>
    <x v="1"/>
    <x v="152"/>
    <m/>
    <x v="150"/>
    <n v="366"/>
    <n v="4"/>
    <x v="0"/>
    <s v="PSR-AMB   "/>
    <m/>
    <x v="1"/>
    <m/>
    <m/>
    <m/>
    <m/>
    <m/>
  </r>
  <r>
    <x v="1"/>
    <x v="153"/>
    <m/>
    <x v="151"/>
    <n v="366"/>
    <n v="4"/>
    <x v="8"/>
    <s v="PSR-AMB   "/>
    <m/>
    <x v="0"/>
    <m/>
    <m/>
    <m/>
    <m/>
    <m/>
  </r>
  <r>
    <x v="1"/>
    <x v="154"/>
    <m/>
    <x v="152"/>
    <n v="366"/>
    <n v="4"/>
    <x v="3"/>
    <s v="PSR-AMB   "/>
    <m/>
    <x v="0"/>
    <m/>
    <m/>
    <m/>
    <m/>
    <m/>
  </r>
  <r>
    <x v="1"/>
    <x v="155"/>
    <m/>
    <x v="153"/>
    <n v="366"/>
    <n v="4"/>
    <x v="15"/>
    <s v="HABI      "/>
    <m/>
    <x v="0"/>
    <m/>
    <m/>
    <m/>
    <m/>
    <m/>
  </r>
  <r>
    <x v="1"/>
    <x v="156"/>
    <m/>
    <x v="154"/>
    <n v="366"/>
    <n v="4"/>
    <x v="3"/>
    <s v="HABI      "/>
    <m/>
    <x v="0"/>
    <m/>
    <m/>
    <m/>
    <m/>
    <m/>
  </r>
  <r>
    <x v="1"/>
    <x v="157"/>
    <m/>
    <x v="155"/>
    <n v="366"/>
    <n v="4"/>
    <x v="3"/>
    <s v="Pr.bistand"/>
    <m/>
    <x v="0"/>
    <m/>
    <m/>
    <m/>
    <m/>
    <m/>
  </r>
  <r>
    <x v="1"/>
    <x v="158"/>
    <m/>
    <x v="156"/>
    <n v="366"/>
    <n v="4"/>
    <x v="3"/>
    <s v="Pr.bistand"/>
    <m/>
    <x v="0"/>
    <m/>
    <m/>
    <m/>
    <m/>
    <m/>
  </r>
  <r>
    <x v="1"/>
    <x v="159"/>
    <m/>
    <x v="157"/>
    <n v="366"/>
    <n v="4"/>
    <x v="3"/>
    <s v="Pr.bistand"/>
    <m/>
    <x v="0"/>
    <m/>
    <m/>
    <m/>
    <m/>
    <m/>
  </r>
  <r>
    <x v="1"/>
    <x v="160"/>
    <m/>
    <x v="158"/>
    <n v="366"/>
    <n v="4"/>
    <x v="0"/>
    <s v="INST      "/>
    <m/>
    <x v="0"/>
    <m/>
    <m/>
    <m/>
    <m/>
    <m/>
  </r>
  <r>
    <x v="1"/>
    <x v="161"/>
    <m/>
    <x v="159"/>
    <m/>
    <n v="4"/>
    <x v="9"/>
    <s v="PSR-AMB   "/>
    <m/>
    <x v="0"/>
    <m/>
    <m/>
    <m/>
    <m/>
    <m/>
  </r>
  <r>
    <x v="1"/>
    <x v="162"/>
    <m/>
    <x v="160"/>
    <m/>
    <n v="4"/>
    <x v="9"/>
    <s v="Hj.spl    "/>
    <m/>
    <x v="0"/>
    <m/>
    <m/>
    <m/>
    <m/>
    <m/>
  </r>
  <r>
    <x v="1"/>
    <x v="163"/>
    <m/>
    <x v="161"/>
    <m/>
    <n v="4"/>
    <x v="9"/>
    <s v="INST      "/>
    <m/>
    <x v="0"/>
    <m/>
    <m/>
    <m/>
    <m/>
    <m/>
  </r>
  <r>
    <x v="1"/>
    <x v="164"/>
    <m/>
    <x v="162"/>
    <m/>
    <n v="4"/>
    <x v="9"/>
    <s v="Hj.spl    "/>
    <m/>
    <x v="0"/>
    <m/>
    <m/>
    <m/>
    <m/>
    <m/>
  </r>
  <r>
    <x v="1"/>
    <x v="165"/>
    <m/>
    <x v="163"/>
    <m/>
    <n v="1"/>
    <x v="0"/>
    <s v="HUKOMMELSE"/>
    <m/>
    <x v="0"/>
    <m/>
    <m/>
    <m/>
    <m/>
    <m/>
  </r>
  <r>
    <x v="1"/>
    <x v="166"/>
    <m/>
    <x v="164"/>
    <m/>
    <n v="4"/>
    <x v="0"/>
    <s v="PSR-TERAPI"/>
    <m/>
    <x v="0"/>
    <m/>
    <m/>
    <m/>
    <m/>
    <m/>
  </r>
  <r>
    <x v="1"/>
    <x v="167"/>
    <m/>
    <x v="165"/>
    <m/>
    <n v="1"/>
    <x v="15"/>
    <s v="HVDAGREHAB"/>
    <m/>
    <x v="0"/>
    <m/>
    <m/>
    <m/>
    <m/>
    <m/>
  </r>
  <r>
    <x v="1"/>
    <x v="168"/>
    <m/>
    <x v="166"/>
    <m/>
    <n v="3"/>
    <x v="0"/>
    <s v="HØRSEL    "/>
    <m/>
    <x v="0"/>
    <m/>
    <m/>
    <m/>
    <m/>
    <m/>
  </r>
  <r>
    <x v="1"/>
    <x v="169"/>
    <m/>
    <x v="167"/>
    <m/>
    <n v="4"/>
    <x v="0"/>
    <s v="Ikke bruk."/>
    <m/>
    <x v="1"/>
    <m/>
    <m/>
    <m/>
    <m/>
    <m/>
  </r>
  <r>
    <x v="1"/>
    <x v="170"/>
    <m/>
    <x v="168"/>
    <m/>
    <n v="4"/>
    <x v="0"/>
    <s v="IP        "/>
    <m/>
    <x v="0"/>
    <m/>
    <m/>
    <m/>
    <m/>
    <m/>
  </r>
  <r>
    <x v="1"/>
    <x v="171"/>
    <m/>
    <x v="169"/>
    <n v="50"/>
    <m/>
    <x v="0"/>
    <s v="ADM       "/>
    <m/>
    <x v="1"/>
    <m/>
    <m/>
    <m/>
    <m/>
    <m/>
  </r>
  <r>
    <x v="1"/>
    <x v="172"/>
    <m/>
    <x v="170"/>
    <m/>
    <n v="4"/>
    <x v="0"/>
    <s v="LMK       "/>
    <m/>
    <x v="0"/>
    <m/>
    <m/>
    <m/>
    <m/>
    <m/>
  </r>
  <r>
    <x v="1"/>
    <x v="173"/>
    <m/>
    <x v="171"/>
    <m/>
    <n v="4"/>
    <x v="0"/>
    <s v="PSR-TERAPI"/>
    <m/>
    <x v="0"/>
    <m/>
    <m/>
    <m/>
    <m/>
    <m/>
  </r>
  <r>
    <x v="1"/>
    <x v="174"/>
    <m/>
    <x v="172"/>
    <m/>
    <n v="1"/>
    <x v="0"/>
    <s v="ADM       "/>
    <m/>
    <x v="0"/>
    <m/>
    <m/>
    <m/>
    <m/>
    <m/>
  </r>
  <r>
    <x v="1"/>
    <x v="175"/>
    <m/>
    <x v="173"/>
    <n v="165"/>
    <n v="2"/>
    <x v="11"/>
    <s v="INST      "/>
    <m/>
    <x v="0"/>
    <m/>
    <m/>
    <m/>
    <m/>
    <m/>
  </r>
  <r>
    <x v="1"/>
    <x v="176"/>
    <m/>
    <x v="174"/>
    <m/>
    <n v="1"/>
    <x v="0"/>
    <s v="KREFT     "/>
    <m/>
    <x v="0"/>
    <m/>
    <m/>
    <m/>
    <m/>
    <m/>
  </r>
  <r>
    <x v="1"/>
    <x v="177"/>
    <m/>
    <x v="175"/>
    <n v="0"/>
    <n v="2"/>
    <x v="0"/>
    <s v="INST      "/>
    <m/>
    <x v="1"/>
    <m/>
    <m/>
    <m/>
    <m/>
    <m/>
  </r>
  <r>
    <x v="1"/>
    <x v="178"/>
    <m/>
    <x v="176"/>
    <n v="0"/>
    <n v="2"/>
    <x v="13"/>
    <s v="INST      "/>
    <m/>
    <x v="0"/>
    <m/>
    <m/>
    <m/>
    <m/>
    <m/>
  </r>
  <r>
    <x v="1"/>
    <x v="179"/>
    <m/>
    <x v="177"/>
    <m/>
    <n v="1"/>
    <x v="0"/>
    <s v="ADM       "/>
    <m/>
    <x v="0"/>
    <m/>
    <m/>
    <m/>
    <m/>
    <m/>
  </r>
  <r>
    <x v="1"/>
    <x v="180"/>
    <m/>
    <x v="178"/>
    <m/>
    <n v="4"/>
    <x v="0"/>
    <s v="PSR-TERAPI"/>
    <m/>
    <x v="0"/>
    <m/>
    <m/>
    <m/>
    <m/>
    <m/>
  </r>
  <r>
    <x v="1"/>
    <x v="181"/>
    <m/>
    <x v="179"/>
    <m/>
    <n v="4"/>
    <x v="0"/>
    <s v="ERGO-FYSIO"/>
    <m/>
    <x v="0"/>
    <m/>
    <m/>
    <m/>
    <m/>
    <m/>
  </r>
  <r>
    <x v="1"/>
    <x v="182"/>
    <m/>
    <x v="180"/>
    <m/>
    <n v="2"/>
    <x v="0"/>
    <s v="INST      "/>
    <m/>
    <x v="1"/>
    <m/>
    <m/>
    <m/>
    <m/>
    <m/>
  </r>
  <r>
    <x v="1"/>
    <x v="183"/>
    <m/>
    <x v="181"/>
    <n v="0"/>
    <m/>
    <x v="0"/>
    <s v="ADM       "/>
    <m/>
    <x v="0"/>
    <m/>
    <m/>
    <m/>
    <m/>
    <m/>
  </r>
  <r>
    <x v="1"/>
    <x v="184"/>
    <m/>
    <x v="182"/>
    <n v="96"/>
    <n v="5"/>
    <x v="0"/>
    <s v="ADM       "/>
    <m/>
    <x v="0"/>
    <m/>
    <m/>
    <m/>
    <m/>
    <m/>
  </r>
  <r>
    <x v="1"/>
    <x v="185"/>
    <m/>
    <x v="183"/>
    <m/>
    <n v="4"/>
    <x v="0"/>
    <s v="PSR-TERAPI"/>
    <m/>
    <x v="0"/>
    <m/>
    <m/>
    <m/>
    <m/>
    <m/>
  </r>
  <r>
    <x v="1"/>
    <x v="186"/>
    <m/>
    <x v="184"/>
    <n v="125"/>
    <m/>
    <x v="14"/>
    <s v="ADM       "/>
    <m/>
    <x v="0"/>
    <m/>
    <m/>
    <m/>
    <m/>
    <m/>
  </r>
  <r>
    <x v="1"/>
    <x v="187"/>
    <m/>
    <x v="185"/>
    <m/>
    <n v="7"/>
    <x v="5"/>
    <s v="ADM       "/>
    <m/>
    <x v="0"/>
    <m/>
    <m/>
    <m/>
    <m/>
    <m/>
  </r>
  <r>
    <x v="1"/>
    <x v="188"/>
    <m/>
    <x v="186"/>
    <m/>
    <n v="4"/>
    <x v="9"/>
    <s v="PSR-TERAPI"/>
    <m/>
    <x v="0"/>
    <m/>
    <m/>
    <m/>
    <m/>
    <m/>
  </r>
  <r>
    <x v="1"/>
    <x v="189"/>
    <m/>
    <x v="187"/>
    <m/>
    <n v="4"/>
    <x v="10"/>
    <s v="ADM       "/>
    <m/>
    <x v="0"/>
    <m/>
    <m/>
    <m/>
    <m/>
    <m/>
  </r>
  <r>
    <x v="1"/>
    <x v="190"/>
    <m/>
    <x v="188"/>
    <n v="0"/>
    <n v="4"/>
    <x v="0"/>
    <s v="Pr.bistand"/>
    <m/>
    <x v="1"/>
    <m/>
    <m/>
    <m/>
    <m/>
    <m/>
  </r>
  <r>
    <x v="1"/>
    <x v="191"/>
    <m/>
    <x v="189"/>
    <n v="200"/>
    <n v="4"/>
    <x v="0"/>
    <s v="PSR-TERAPI"/>
    <m/>
    <x v="1"/>
    <m/>
    <m/>
    <m/>
    <m/>
    <m/>
  </r>
  <r>
    <x v="1"/>
    <x v="192"/>
    <m/>
    <x v="190"/>
    <m/>
    <n v="4"/>
    <x v="0"/>
    <s v="PSR-TERAPI"/>
    <m/>
    <x v="1"/>
    <m/>
    <m/>
    <m/>
    <m/>
    <m/>
  </r>
  <r>
    <x v="1"/>
    <x v="193"/>
    <m/>
    <x v="191"/>
    <m/>
    <n v="4"/>
    <x v="0"/>
    <s v="PSR-TERAPI"/>
    <m/>
    <x v="1"/>
    <m/>
    <m/>
    <m/>
    <m/>
    <m/>
  </r>
  <r>
    <x v="1"/>
    <x v="194"/>
    <m/>
    <x v="192"/>
    <m/>
    <n v="4"/>
    <x v="0"/>
    <s v="PSR-PÅRØRE"/>
    <m/>
    <x v="0"/>
    <m/>
    <m/>
    <m/>
    <m/>
    <m/>
  </r>
  <r>
    <x v="1"/>
    <x v="195"/>
    <m/>
    <x v="193"/>
    <n v="0"/>
    <n v="2"/>
    <x v="0"/>
    <s v="INST      "/>
    <m/>
    <x v="1"/>
    <m/>
    <m/>
    <m/>
    <m/>
    <m/>
  </r>
  <r>
    <x v="1"/>
    <x v="196"/>
    <m/>
    <x v="194"/>
    <n v="120"/>
    <m/>
    <x v="0"/>
    <m/>
    <m/>
    <x v="1"/>
    <m/>
    <m/>
    <m/>
    <m/>
    <m/>
  </r>
  <r>
    <x v="1"/>
    <x v="197"/>
    <m/>
    <x v="195"/>
    <n v="120"/>
    <m/>
    <x v="0"/>
    <m/>
    <m/>
    <x v="1"/>
    <m/>
    <m/>
    <m/>
    <m/>
    <m/>
  </r>
  <r>
    <x v="1"/>
    <x v="198"/>
    <m/>
    <x v="196"/>
    <n v="0"/>
    <n v="4"/>
    <x v="0"/>
    <m/>
    <m/>
    <x v="1"/>
    <m/>
    <m/>
    <m/>
    <m/>
    <m/>
  </r>
  <r>
    <x v="1"/>
    <x v="199"/>
    <m/>
    <x v="197"/>
    <n v="0"/>
    <m/>
    <x v="0"/>
    <m/>
    <m/>
    <x v="1"/>
    <m/>
    <m/>
    <m/>
    <m/>
    <m/>
  </r>
  <r>
    <x v="1"/>
    <x v="200"/>
    <m/>
    <x v="198"/>
    <m/>
    <n v="1"/>
    <x v="17"/>
    <s v="HABI      "/>
    <m/>
    <x v="0"/>
    <m/>
    <m/>
    <m/>
    <m/>
    <m/>
  </r>
  <r>
    <x v="1"/>
    <x v="201"/>
    <m/>
    <x v="199"/>
    <m/>
    <n v="1"/>
    <x v="17"/>
    <s v="PSR-AMB   "/>
    <m/>
    <x v="0"/>
    <m/>
    <m/>
    <m/>
    <m/>
    <m/>
  </r>
  <r>
    <x v="1"/>
    <x v="202"/>
    <m/>
    <x v="200"/>
    <m/>
    <n v="3"/>
    <x v="0"/>
    <s v="SYN       "/>
    <m/>
    <x v="0"/>
    <m/>
    <m/>
    <m/>
    <m/>
    <m/>
  </r>
  <r>
    <x v="1"/>
    <x v="203"/>
    <m/>
    <x v="201"/>
    <m/>
    <n v="2"/>
    <x v="0"/>
    <s v="TEST      "/>
    <m/>
    <x v="0"/>
    <m/>
    <m/>
    <m/>
    <m/>
    <m/>
  </r>
  <r>
    <x v="1"/>
    <x v="204"/>
    <m/>
    <x v="202"/>
    <m/>
    <n v="4"/>
    <x v="0"/>
    <s v="TEST      "/>
    <m/>
    <x v="1"/>
    <m/>
    <m/>
    <m/>
    <m/>
    <m/>
  </r>
  <r>
    <x v="1"/>
    <x v="205"/>
    <m/>
    <x v="203"/>
    <m/>
    <n v="3"/>
    <x v="0"/>
    <s v="TEKNISKHJ "/>
    <m/>
    <x v="0"/>
    <m/>
    <m/>
    <m/>
    <m/>
    <m/>
  </r>
  <r>
    <x v="1"/>
    <x v="206"/>
    <m/>
    <x v="204"/>
    <n v="180"/>
    <n v="4"/>
    <x v="0"/>
    <m/>
    <m/>
    <x v="1"/>
    <m/>
    <m/>
    <m/>
    <m/>
    <m/>
  </r>
  <r>
    <x v="1"/>
    <x v="207"/>
    <m/>
    <x v="205"/>
    <n v="70"/>
    <n v="1"/>
    <x v="0"/>
    <s v="ADM       "/>
    <m/>
    <x v="0"/>
    <m/>
    <m/>
    <m/>
    <m/>
    <m/>
  </r>
  <r>
    <x v="1"/>
    <x v="208"/>
    <m/>
    <x v="206"/>
    <n v="35"/>
    <n v="1"/>
    <x v="0"/>
    <s v="ADM       "/>
    <m/>
    <x v="0"/>
    <m/>
    <m/>
    <m/>
    <m/>
    <m/>
  </r>
  <r>
    <x v="1"/>
    <x v="209"/>
    <m/>
    <x v="207"/>
    <n v="0"/>
    <m/>
    <x v="0"/>
    <s v="ADM       "/>
    <m/>
    <x v="1"/>
    <m/>
    <m/>
    <m/>
    <m/>
    <m/>
  </r>
  <r>
    <x v="1"/>
    <x v="210"/>
    <m/>
    <x v="208"/>
    <n v="232"/>
    <n v="1"/>
    <x v="18"/>
    <s v="TRYGG     "/>
    <m/>
    <x v="0"/>
    <m/>
    <m/>
    <m/>
    <m/>
    <m/>
  </r>
  <r>
    <x v="1"/>
    <x v="211"/>
    <m/>
    <x v="119"/>
    <m/>
    <n v="4"/>
    <x v="0"/>
    <s v="Hj.spl    "/>
    <m/>
    <x v="1"/>
    <m/>
    <m/>
    <m/>
    <m/>
    <m/>
  </r>
  <r>
    <x v="1"/>
    <x v="212"/>
    <m/>
    <x v="209"/>
    <n v="255"/>
    <n v="2"/>
    <x v="12"/>
    <s v="Hj.spl    "/>
    <m/>
    <x v="0"/>
    <m/>
    <m/>
    <m/>
    <m/>
    <m/>
  </r>
  <r>
    <x v="1"/>
    <x v="213"/>
    <m/>
    <x v="210"/>
    <n v="0"/>
    <n v="1"/>
    <x v="0"/>
    <s v="TRYGG     "/>
    <m/>
    <x v="1"/>
    <m/>
    <m/>
    <m/>
    <m/>
    <m/>
  </r>
  <r>
    <x v="1"/>
    <x v="214"/>
    <m/>
    <x v="211"/>
    <n v="496"/>
    <n v="1"/>
    <x v="0"/>
    <s v="ADM       "/>
    <m/>
    <x v="0"/>
    <m/>
    <m/>
    <m/>
    <m/>
    <m/>
  </r>
  <r>
    <x v="1"/>
    <x v="215"/>
    <m/>
    <x v="212"/>
    <n v="5000"/>
    <m/>
    <x v="0"/>
    <m/>
    <m/>
    <x v="1"/>
    <m/>
    <m/>
    <m/>
    <m/>
    <m/>
  </r>
  <r>
    <x v="1"/>
    <x v="216"/>
    <m/>
    <x v="213"/>
    <m/>
    <n v="4"/>
    <x v="0"/>
    <s v="PSR-TERAPI"/>
    <m/>
    <x v="0"/>
    <m/>
    <m/>
    <m/>
    <m/>
    <m/>
  </r>
  <r>
    <x v="1"/>
    <x v="217"/>
    <m/>
    <x v="214"/>
    <m/>
    <n v="2"/>
    <x v="0"/>
    <s v="INST      "/>
    <m/>
    <x v="0"/>
    <m/>
    <m/>
    <m/>
    <m/>
    <m/>
  </r>
  <r>
    <x v="1"/>
    <x v="68"/>
    <m/>
    <x v="215"/>
    <m/>
    <m/>
    <x v="3"/>
    <s v="PRAK"/>
    <m/>
    <x v="0"/>
    <m/>
    <m/>
    <m/>
    <m/>
    <m/>
  </r>
  <r>
    <x v="2"/>
    <x v="218"/>
    <m/>
    <x v="216"/>
    <m/>
    <m/>
    <x v="3"/>
    <m/>
    <m/>
    <x v="0"/>
    <m/>
    <m/>
    <m/>
    <m/>
    <m/>
  </r>
  <r>
    <x v="2"/>
    <x v="219"/>
    <m/>
    <x v="217"/>
    <m/>
    <m/>
    <x v="8"/>
    <m/>
    <m/>
    <x v="0"/>
    <m/>
    <m/>
    <m/>
    <m/>
    <m/>
  </r>
  <r>
    <x v="2"/>
    <x v="220"/>
    <m/>
    <x v="218"/>
    <m/>
    <m/>
    <x v="10"/>
    <m/>
    <m/>
    <x v="0"/>
    <m/>
    <m/>
    <m/>
    <m/>
    <m/>
  </r>
  <r>
    <x v="2"/>
    <x v="221"/>
    <m/>
    <x v="219"/>
    <m/>
    <m/>
    <x v="7"/>
    <m/>
    <m/>
    <x v="0"/>
    <m/>
    <m/>
    <m/>
    <m/>
    <m/>
  </r>
  <r>
    <x v="2"/>
    <x v="222"/>
    <m/>
    <x v="220"/>
    <m/>
    <m/>
    <x v="21"/>
    <m/>
    <m/>
    <x v="0"/>
    <m/>
    <m/>
    <m/>
    <m/>
    <m/>
  </r>
  <r>
    <x v="2"/>
    <x v="223"/>
    <m/>
    <x v="208"/>
    <m/>
    <m/>
    <x v="18"/>
    <m/>
    <m/>
    <x v="0"/>
    <m/>
    <m/>
    <m/>
    <m/>
    <m/>
  </r>
  <r>
    <x v="2"/>
    <x v="224"/>
    <m/>
    <x v="221"/>
    <m/>
    <m/>
    <x v="2"/>
    <m/>
    <m/>
    <x v="0"/>
    <m/>
    <m/>
    <m/>
    <m/>
    <m/>
  </r>
  <r>
    <x v="2"/>
    <x v="225"/>
    <m/>
    <x v="221"/>
    <m/>
    <m/>
    <x v="1"/>
    <m/>
    <m/>
    <x v="0"/>
    <m/>
    <m/>
    <m/>
    <m/>
    <m/>
  </r>
  <r>
    <x v="2"/>
    <x v="226"/>
    <m/>
    <x v="100"/>
    <m/>
    <m/>
    <x v="17"/>
    <m/>
    <m/>
    <x v="0"/>
    <m/>
    <m/>
    <m/>
    <m/>
    <m/>
  </r>
  <r>
    <x v="2"/>
    <x v="227"/>
    <m/>
    <x v="222"/>
    <m/>
    <m/>
    <x v="14"/>
    <m/>
    <m/>
    <x v="0"/>
    <m/>
    <m/>
    <m/>
    <m/>
    <m/>
  </r>
  <r>
    <x v="2"/>
    <x v="228"/>
    <m/>
    <x v="223"/>
    <m/>
    <m/>
    <x v="5"/>
    <m/>
    <m/>
    <x v="0"/>
    <m/>
    <m/>
    <m/>
    <m/>
    <m/>
  </r>
  <r>
    <x v="2"/>
    <x v="229"/>
    <m/>
    <x v="224"/>
    <m/>
    <m/>
    <x v="4"/>
    <m/>
    <m/>
    <x v="0"/>
    <m/>
    <m/>
    <m/>
    <m/>
    <m/>
  </r>
  <r>
    <x v="2"/>
    <x v="230"/>
    <m/>
    <x v="225"/>
    <m/>
    <m/>
    <x v="22"/>
    <m/>
    <m/>
    <x v="0"/>
    <m/>
    <m/>
    <m/>
    <m/>
    <m/>
  </r>
  <r>
    <x v="2"/>
    <x v="231"/>
    <m/>
    <x v="226"/>
    <m/>
    <m/>
    <x v="9"/>
    <m/>
    <m/>
    <x v="0"/>
    <m/>
    <m/>
    <m/>
    <m/>
    <m/>
  </r>
  <r>
    <x v="2"/>
    <x v="232"/>
    <m/>
    <x v="227"/>
    <m/>
    <m/>
    <x v="15"/>
    <m/>
    <m/>
    <x v="0"/>
    <m/>
    <m/>
    <m/>
    <m/>
    <m/>
  </r>
  <r>
    <x v="2"/>
    <x v="233"/>
    <m/>
    <x v="228"/>
    <m/>
    <m/>
    <x v="6"/>
    <m/>
    <m/>
    <x v="0"/>
    <m/>
    <m/>
    <m/>
    <m/>
    <m/>
  </r>
  <r>
    <x v="2"/>
    <x v="234"/>
    <m/>
    <x v="229"/>
    <m/>
    <m/>
    <x v="11"/>
    <m/>
    <m/>
    <x v="0"/>
    <m/>
    <m/>
    <m/>
    <m/>
    <m/>
  </r>
  <r>
    <x v="2"/>
    <x v="235"/>
    <m/>
    <x v="230"/>
    <m/>
    <m/>
    <x v="16"/>
    <m/>
    <m/>
    <x v="0"/>
    <m/>
    <m/>
    <m/>
    <m/>
    <m/>
  </r>
  <r>
    <x v="2"/>
    <x v="236"/>
    <m/>
    <x v="231"/>
    <m/>
    <m/>
    <x v="12"/>
    <m/>
    <m/>
    <x v="0"/>
    <m/>
    <m/>
    <m/>
    <m/>
    <m/>
  </r>
  <r>
    <x v="2"/>
    <x v="237"/>
    <m/>
    <x v="232"/>
    <m/>
    <m/>
    <x v="13"/>
    <m/>
    <m/>
    <x v="0"/>
    <m/>
    <m/>
    <m/>
    <m/>
    <m/>
  </r>
  <r>
    <x v="2"/>
    <x v="238"/>
    <m/>
    <x v="233"/>
    <m/>
    <m/>
    <x v="23"/>
    <m/>
    <m/>
    <x v="0"/>
    <m/>
    <m/>
    <m/>
    <m/>
    <m/>
  </r>
  <r>
    <x v="2"/>
    <x v="239"/>
    <m/>
    <x v="234"/>
    <m/>
    <m/>
    <x v="24"/>
    <m/>
    <m/>
    <x v="0"/>
    <m/>
    <m/>
    <m/>
    <m/>
    <m/>
  </r>
  <r>
    <x v="2"/>
    <x v="240"/>
    <m/>
    <x v="235"/>
    <m/>
    <m/>
    <x v="25"/>
    <m/>
    <m/>
    <x v="0"/>
    <m/>
    <m/>
    <m/>
    <m/>
    <m/>
  </r>
  <r>
    <x v="2"/>
    <x v="241"/>
    <m/>
    <x v="236"/>
    <m/>
    <m/>
    <x v="26"/>
    <m/>
    <m/>
    <x v="0"/>
    <m/>
    <m/>
    <m/>
    <m/>
    <m/>
  </r>
  <r>
    <x v="2"/>
    <x v="242"/>
    <m/>
    <x v="237"/>
    <m/>
    <m/>
    <x v="19"/>
    <m/>
    <m/>
    <x v="0"/>
    <m/>
    <m/>
    <m/>
    <m/>
    <m/>
  </r>
  <r>
    <x v="2"/>
    <x v="243"/>
    <m/>
    <x v="24"/>
    <m/>
    <m/>
    <x v="0"/>
    <m/>
    <m/>
    <x v="0"/>
    <m/>
    <m/>
    <m/>
    <m/>
    <m/>
  </r>
  <r>
    <x v="2"/>
    <x v="244"/>
    <m/>
    <x v="238"/>
    <m/>
    <m/>
    <x v="0"/>
    <m/>
    <m/>
    <x v="0"/>
    <m/>
    <m/>
    <m/>
    <m/>
    <m/>
  </r>
  <r>
    <x v="2"/>
    <x v="245"/>
    <m/>
    <x v="239"/>
    <m/>
    <m/>
    <x v="0"/>
    <m/>
    <m/>
    <x v="0"/>
    <m/>
    <m/>
    <m/>
    <m/>
    <m/>
  </r>
  <r>
    <x v="2"/>
    <x v="246"/>
    <m/>
    <x v="240"/>
    <m/>
    <m/>
    <x v="0"/>
    <m/>
    <m/>
    <x v="0"/>
    <m/>
    <m/>
    <m/>
    <m/>
    <m/>
  </r>
  <r>
    <x v="2"/>
    <x v="247"/>
    <m/>
    <x v="146"/>
    <m/>
    <m/>
    <x v="0"/>
    <m/>
    <m/>
    <x v="0"/>
    <m/>
    <m/>
    <m/>
    <m/>
    <m/>
  </r>
  <r>
    <x v="2"/>
    <x v="248"/>
    <m/>
    <x v="136"/>
    <m/>
    <m/>
    <x v="0"/>
    <m/>
    <m/>
    <x v="0"/>
    <m/>
    <m/>
    <m/>
    <m/>
    <m/>
  </r>
  <r>
    <x v="2"/>
    <x v="249"/>
    <m/>
    <x v="241"/>
    <m/>
    <m/>
    <x v="0"/>
    <m/>
    <m/>
    <x v="0"/>
    <m/>
    <m/>
    <m/>
    <m/>
    <m/>
  </r>
  <r>
    <x v="2"/>
    <x v="250"/>
    <m/>
    <x v="242"/>
    <m/>
    <m/>
    <x v="0"/>
    <m/>
    <m/>
    <x v="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1" cacheId="2" applyNumberFormats="0" applyBorderFormats="0" applyFontFormats="0" applyPatternFormats="0" applyAlignmentFormats="0" applyWidthHeightFormats="1" dataCaption="Verdier" updatedVersion="4" minRefreshableVersion="3" useAutoFormatting="1" itemPrintTitles="1" createdVersion="4" indent="0" compact="0" compactData="0" gridDropZones="1" multipleFieldFilters="0">
  <location ref="A3:G225" firstHeaderRow="1" firstDataRow="2" firstDataCol="3" rowPageCount="1" colPageCount="1"/>
  <pivotFields count="15">
    <pivotField axis="axisCol" dataField="1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251"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0"/>
        <item x="109"/>
        <item x="110"/>
        <item x="1"/>
        <item x="111"/>
        <item x="2"/>
        <item x="3"/>
        <item x="112"/>
        <item x="113"/>
        <item x="114"/>
        <item x="115"/>
        <item x="116"/>
        <item x="117"/>
        <item x="118"/>
        <item x="4"/>
        <item x="5"/>
        <item x="6"/>
        <item x="119"/>
        <item x="120"/>
        <item x="121"/>
        <item x="122"/>
        <item x="123"/>
        <item x="124"/>
        <item x="125"/>
        <item x="43"/>
        <item x="44"/>
        <item x="45"/>
        <item x="46"/>
        <item x="126"/>
        <item x="127"/>
        <item x="47"/>
        <item x="48"/>
        <item x="49"/>
        <item x="50"/>
        <item x="51"/>
        <item x="52"/>
        <item x="7"/>
        <item x="53"/>
        <item x="54"/>
        <item x="128"/>
        <item x="8"/>
        <item x="55"/>
        <item x="56"/>
        <item x="57"/>
        <item x="58"/>
        <item x="59"/>
        <item x="60"/>
        <item x="129"/>
        <item x="130"/>
        <item x="131"/>
        <item x="132"/>
        <item x="133"/>
        <item x="134"/>
        <item x="135"/>
        <item x="136"/>
        <item x="61"/>
        <item x="62"/>
        <item x="9"/>
        <item x="137"/>
        <item x="10"/>
        <item x="11"/>
        <item x="63"/>
        <item x="64"/>
        <item x="12"/>
        <item x="65"/>
        <item x="13"/>
        <item x="138"/>
        <item x="139"/>
        <item x="140"/>
        <item x="141"/>
        <item x="142"/>
        <item x="143"/>
        <item x="144"/>
        <item x="145"/>
        <item x="146"/>
        <item x="14"/>
        <item x="15"/>
        <item x="147"/>
        <item x="16"/>
        <item x="148"/>
        <item x="149"/>
        <item x="17"/>
        <item x="18"/>
        <item x="19"/>
        <item x="150"/>
        <item x="66"/>
        <item x="67"/>
        <item x="151"/>
        <item x="152"/>
        <item x="153"/>
        <item x="154"/>
        <item x="155"/>
        <item x="156"/>
        <item x="68"/>
        <item x="157"/>
        <item x="69"/>
        <item x="70"/>
        <item x="71"/>
        <item x="158"/>
        <item x="72"/>
        <item x="73"/>
        <item x="159"/>
        <item x="160"/>
        <item x="74"/>
        <item x="75"/>
        <item x="76"/>
        <item x="161"/>
        <item x="162"/>
        <item x="163"/>
        <item x="164"/>
        <item x="77"/>
        <item x="78"/>
        <item x="79"/>
        <item x="80"/>
        <item x="81"/>
        <item x="20"/>
        <item x="165"/>
        <item x="21"/>
        <item x="22"/>
        <item x="166"/>
        <item x="167"/>
        <item x="23"/>
        <item x="168"/>
        <item x="169"/>
        <item x="24"/>
        <item x="170"/>
        <item x="171"/>
        <item x="172"/>
        <item x="173"/>
        <item x="174"/>
        <item x="25"/>
        <item x="82"/>
        <item x="175"/>
        <item x="83"/>
        <item x="84"/>
        <item x="176"/>
        <item x="26"/>
        <item x="177"/>
        <item x="85"/>
        <item x="178"/>
        <item x="86"/>
        <item x="179"/>
        <item x="180"/>
        <item x="181"/>
        <item x="182"/>
        <item x="183"/>
        <item x="184"/>
        <item x="27"/>
        <item x="28"/>
        <item x="185"/>
        <item x="186"/>
        <item x="187"/>
        <item x="87"/>
        <item x="29"/>
        <item x="88"/>
        <item x="89"/>
        <item x="30"/>
        <item x="31"/>
        <item x="90"/>
        <item x="188"/>
        <item x="32"/>
        <item x="91"/>
        <item x="92"/>
        <item x="189"/>
        <item x="190"/>
        <item x="93"/>
        <item x="94"/>
        <item x="191"/>
        <item x="192"/>
        <item x="193"/>
        <item x="194"/>
        <item x="95"/>
        <item x="96"/>
        <item x="195"/>
        <item x="97"/>
        <item x="98"/>
        <item x="33"/>
        <item x="99"/>
        <item x="100"/>
        <item x="196"/>
        <item x="197"/>
        <item x="34"/>
        <item x="198"/>
        <item x="101"/>
        <item x="199"/>
        <item x="200"/>
        <item x="201"/>
        <item x="102"/>
        <item x="35"/>
        <item x="202"/>
        <item x="36"/>
        <item x="37"/>
        <item x="38"/>
        <item x="39"/>
        <item x="103"/>
        <item x="40"/>
        <item x="203"/>
        <item x="204"/>
        <item x="205"/>
        <item x="206"/>
        <item x="207"/>
        <item x="208"/>
        <item x="209"/>
        <item x="210"/>
        <item x="104"/>
        <item x="105"/>
        <item x="106"/>
        <item x="107"/>
        <item x="41"/>
        <item x="211"/>
        <item x="108"/>
        <item x="212"/>
        <item x="213"/>
        <item x="214"/>
        <item x="215"/>
        <item x="216"/>
        <item x="42"/>
        <item x="217"/>
      </items>
    </pivotField>
    <pivotField compact="0" outline="0" showAll="0"/>
    <pivotField axis="axisRow" compact="0" outline="0" showAll="0" defaultSubtotal="0">
      <items count="243">
        <item x="134"/>
        <item x="18"/>
        <item x="116"/>
        <item x="127"/>
        <item x="132"/>
        <item x="133"/>
        <item x="175"/>
        <item x="169"/>
        <item x="180"/>
        <item x="194"/>
        <item x="195"/>
        <item x="193"/>
        <item x="196"/>
        <item x="204"/>
        <item x="207"/>
        <item x="210"/>
        <item x="212"/>
        <item x="181"/>
        <item x="108"/>
        <item x="107"/>
        <item x="111"/>
        <item x="112"/>
        <item x="0"/>
        <item x="1"/>
        <item x="2"/>
        <item x="3"/>
        <item x="54"/>
        <item x="53"/>
        <item x="76"/>
        <item x="79"/>
        <item x="69"/>
        <item x="224"/>
        <item x="6"/>
        <item x="4"/>
        <item x="5"/>
        <item x="117"/>
        <item x="118"/>
        <item x="119"/>
        <item x="120"/>
        <item x="121"/>
        <item x="122"/>
        <item x="48"/>
        <item x="49"/>
        <item x="51"/>
        <item x="45"/>
        <item x="44"/>
        <item x="46"/>
        <item x="43"/>
        <item x="124"/>
        <item x="125"/>
        <item x="123"/>
        <item x="221"/>
        <item x="47"/>
        <item x="137"/>
        <item x="58"/>
        <item x="60"/>
        <item x="92"/>
        <item x="81"/>
        <item x="138"/>
        <item x="219"/>
        <item x="61"/>
        <item x="228"/>
        <item x="62"/>
        <item x="10"/>
        <item x="11"/>
        <item x="63"/>
        <item x="65"/>
        <item x="12"/>
        <item x="64"/>
        <item x="9"/>
        <item x="110"/>
        <item x="131"/>
        <item x="129"/>
        <item x="135"/>
        <item x="189"/>
        <item x="191"/>
        <item x="190"/>
        <item x="113"/>
        <item x="104"/>
        <item x="238"/>
        <item x="50"/>
        <item x="13"/>
        <item x="136"/>
        <item x="213"/>
        <item x="88"/>
        <item x="139"/>
        <item x="240"/>
        <item x="15"/>
        <item x="140"/>
        <item x="145"/>
        <item x="141"/>
        <item x="109"/>
        <item x="239"/>
        <item x="16"/>
        <item x="146"/>
        <item x="106"/>
        <item x="147"/>
        <item x="17"/>
        <item x="235"/>
        <item x="226"/>
        <item x="14"/>
        <item x="19"/>
        <item x="77"/>
        <item x="78"/>
        <item x="74"/>
        <item x="75"/>
        <item x="52"/>
        <item x="148"/>
        <item x="68"/>
        <item x="70"/>
        <item x="71"/>
        <item x="72"/>
        <item x="73"/>
        <item x="66"/>
        <item x="162"/>
        <item x="161"/>
        <item x="160"/>
        <item x="20"/>
        <item x="163"/>
        <item x="21"/>
        <item x="164"/>
        <item x="98"/>
        <item x="99"/>
        <item x="165"/>
        <item x="33"/>
        <item x="23"/>
        <item x="166"/>
        <item x="167"/>
        <item x="142"/>
        <item x="24"/>
        <item x="168"/>
        <item x="115"/>
        <item x="34"/>
        <item x="8"/>
        <item x="126"/>
        <item x="25"/>
        <item x="114"/>
        <item x="83"/>
        <item x="82"/>
        <item x="84"/>
        <item x="173"/>
        <item x="26"/>
        <item x="174"/>
        <item x="170"/>
        <item x="171"/>
        <item x="27"/>
        <item x="85"/>
        <item x="86"/>
        <item x="176"/>
        <item x="232"/>
        <item x="80"/>
        <item x="177"/>
        <item x="178"/>
        <item x="179"/>
        <item x="220"/>
        <item x="182"/>
        <item x="183"/>
        <item x="233"/>
        <item x="37"/>
        <item x="39"/>
        <item x="36"/>
        <item x="38"/>
        <item x="55"/>
        <item x="56"/>
        <item x="57"/>
        <item x="223"/>
        <item x="185"/>
        <item x="172"/>
        <item x="222"/>
        <item x="87"/>
        <item x="184"/>
        <item x="30"/>
        <item x="29"/>
        <item x="89"/>
        <item x="31"/>
        <item x="90"/>
        <item x="186"/>
        <item x="143"/>
        <item x="187"/>
        <item x="225"/>
        <item x="144"/>
        <item x="154"/>
        <item x="215"/>
        <item x="155"/>
        <item x="218"/>
        <item x="216"/>
        <item x="156"/>
        <item x="158"/>
        <item x="150"/>
        <item x="149"/>
        <item x="153"/>
        <item x="151"/>
        <item x="217"/>
        <item x="152"/>
        <item x="157"/>
        <item x="7"/>
        <item x="130"/>
        <item x="93"/>
        <item x="94"/>
        <item x="159"/>
        <item x="192"/>
        <item x="227"/>
        <item x="128"/>
        <item x="96"/>
        <item x="97"/>
        <item x="95"/>
        <item x="32"/>
        <item x="59"/>
        <item x="234"/>
        <item x="188"/>
        <item x="100"/>
        <item x="197"/>
        <item x="198"/>
        <item x="199"/>
        <item x="101"/>
        <item x="241"/>
        <item x="35"/>
        <item x="200"/>
        <item x="91"/>
        <item x="203"/>
        <item x="40"/>
        <item x="102"/>
        <item x="242"/>
        <item x="201"/>
        <item x="202"/>
        <item x="230"/>
        <item x="229"/>
        <item x="231"/>
        <item x="67"/>
        <item x="22"/>
        <item x="206"/>
        <item x="205"/>
        <item x="28"/>
        <item x="103"/>
        <item x="105"/>
        <item x="208"/>
        <item x="41"/>
        <item x="209"/>
        <item x="237"/>
        <item x="211"/>
        <item x="42"/>
        <item x="214"/>
        <item x="236"/>
      </items>
    </pivotField>
    <pivotField compact="0" outline="0" showAll="0"/>
    <pivotField compact="0" outline="0" showAll="0"/>
    <pivotField axis="axisRow" compact="0" outline="0" showAll="0" defaultSubtotal="0">
      <items count="27">
        <item x="0"/>
        <item x="3"/>
        <item x="8"/>
        <item x="10"/>
        <item x="7"/>
        <item x="21"/>
        <item x="18"/>
        <item x="2"/>
        <item x="1"/>
        <item x="17"/>
        <item x="20"/>
        <item x="14"/>
        <item x="5"/>
        <item x="4"/>
        <item x="22"/>
        <item x="9"/>
        <item x="15"/>
        <item x="6"/>
        <item x="11"/>
        <item x="16"/>
        <item x="12"/>
        <item x="13"/>
        <item x="23"/>
        <item x="24"/>
        <item x="25"/>
        <item x="26"/>
        <item x="19"/>
      </items>
    </pivotField>
    <pivotField compact="0" outline="0" showAll="0"/>
    <pivotField compact="0" outline="0" showAll="0"/>
    <pivotField axis="axisPage" compact="0" outline="0" multipleItemSelectionAllowed="1" showAll="0">
      <items count="5">
        <item x="0"/>
        <item m="1" x="3"/>
        <item h="1" x="1"/>
        <item h="1" m="1"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6"/>
    <field x="1"/>
    <field x="3"/>
  </rowFields>
  <rowItems count="221">
    <i>
      <x/>
      <x v="25"/>
      <x v="129"/>
    </i>
    <i r="1">
      <x v="26"/>
      <x v="79"/>
    </i>
    <i r="1">
      <x v="27"/>
      <x v="92"/>
    </i>
    <i r="1">
      <x v="28"/>
      <x v="86"/>
    </i>
    <i r="1">
      <x v="29"/>
      <x v="94"/>
    </i>
    <i r="1">
      <x v="30"/>
      <x v="82"/>
    </i>
    <i r="1">
      <x v="31"/>
      <x v="215"/>
    </i>
    <i r="1">
      <x v="32"/>
      <x v="222"/>
    </i>
    <i r="1">
      <x v="33"/>
      <x v="22"/>
    </i>
    <i r="1">
      <x v="34"/>
      <x v="19"/>
    </i>
    <i r="1">
      <x v="35"/>
      <x v="18"/>
    </i>
    <i r="1">
      <x v="36"/>
      <x v="23"/>
    </i>
    <i r="1">
      <x v="37"/>
      <x v="91"/>
    </i>
    <i r="1">
      <x v="38"/>
      <x v="24"/>
    </i>
    <i r="1">
      <x v="39"/>
      <x v="25"/>
    </i>
    <i r="1">
      <x v="41"/>
      <x v="20"/>
    </i>
    <i r="1">
      <x v="42"/>
      <x v="21"/>
    </i>
    <i r="1">
      <x v="44"/>
      <x v="136"/>
    </i>
    <i r="1">
      <x v="45"/>
      <x v="131"/>
    </i>
    <i r="1">
      <x v="47"/>
      <x v="33"/>
    </i>
    <i r="1">
      <x v="48"/>
      <x v="34"/>
    </i>
    <i r="1">
      <x v="49"/>
      <x v="32"/>
    </i>
    <i r="1">
      <x v="50"/>
      <x v="35"/>
    </i>
    <i r="1">
      <x v="51"/>
      <x v="36"/>
    </i>
    <i r="1">
      <x v="52"/>
      <x v="37"/>
    </i>
    <i r="1">
      <x v="53"/>
      <x v="38"/>
    </i>
    <i r="1">
      <x v="54"/>
      <x v="39"/>
    </i>
    <i r="1">
      <x v="55"/>
      <x v="40"/>
    </i>
    <i r="1">
      <x v="62"/>
      <x v="49"/>
    </i>
    <i r="1">
      <x v="69"/>
      <x v="195"/>
    </i>
    <i r="1">
      <x v="72"/>
      <x v="134"/>
    </i>
    <i r="1">
      <x v="73"/>
      <x v="133"/>
    </i>
    <i r="1">
      <x v="83"/>
      <x v="196"/>
    </i>
    <i r="1">
      <x v="90"/>
      <x v="69"/>
    </i>
    <i r="1">
      <x v="91"/>
      <x v="73"/>
    </i>
    <i r="1">
      <x v="92"/>
      <x v="63"/>
    </i>
    <i r="1">
      <x v="93"/>
      <x v="64"/>
    </i>
    <i r="1">
      <x v="96"/>
      <x v="67"/>
    </i>
    <i r="1">
      <x v="98"/>
      <x v="81"/>
    </i>
    <i r="1">
      <x v="99"/>
      <x v="82"/>
    </i>
    <i r="1">
      <x v="100"/>
      <x v="53"/>
    </i>
    <i r="1">
      <x v="101"/>
      <x v="58"/>
    </i>
    <i r="1">
      <x v="102"/>
      <x v="85"/>
    </i>
    <i r="1">
      <x v="103"/>
      <x v="88"/>
    </i>
    <i r="1">
      <x v="104"/>
      <x v="90"/>
    </i>
    <i r="1">
      <x v="105"/>
      <x v="128"/>
    </i>
    <i r="1">
      <x v="106"/>
      <x v="177"/>
    </i>
    <i r="1">
      <x v="107"/>
      <x v="180"/>
    </i>
    <i r="1">
      <x v="108"/>
      <x v="100"/>
    </i>
    <i r="1">
      <x v="109"/>
      <x v="87"/>
    </i>
    <i r="1">
      <x v="110"/>
      <x v="89"/>
    </i>
    <i r="1">
      <x v="111"/>
      <x v="93"/>
    </i>
    <i r="1">
      <x v="112"/>
      <x v="94"/>
    </i>
    <i r="1">
      <x v="114"/>
      <x v="97"/>
    </i>
    <i r="1">
      <x v="115"/>
      <x v="1"/>
    </i>
    <i r="1">
      <x v="116"/>
      <x v="101"/>
    </i>
    <i r="1">
      <x v="135"/>
      <x v="187"/>
    </i>
    <i r="1">
      <x v="148"/>
      <x v="117"/>
    </i>
    <i r="1">
      <x v="149"/>
      <x v="118"/>
    </i>
    <i r="1">
      <x v="150"/>
      <x v="119"/>
    </i>
    <i r="1">
      <x v="151"/>
      <x v="229"/>
    </i>
    <i r="1">
      <x v="152"/>
      <x v="120"/>
    </i>
    <i r="1">
      <x v="154"/>
      <x v="125"/>
    </i>
    <i r="1">
      <x v="155"/>
      <x v="126"/>
    </i>
    <i r="1">
      <x v="157"/>
      <x v="129"/>
    </i>
    <i r="1">
      <x v="158"/>
      <x v="130"/>
    </i>
    <i r="1">
      <x v="160"/>
      <x v="143"/>
    </i>
    <i r="1">
      <x v="161"/>
      <x v="144"/>
    </i>
    <i r="1">
      <x v="162"/>
      <x v="167"/>
    </i>
    <i r="1">
      <x v="163"/>
      <x v="135"/>
    </i>
    <i r="1">
      <x v="168"/>
      <x v="142"/>
    </i>
    <i r="1">
      <x v="169"/>
      <x v="141"/>
    </i>
    <i r="1">
      <x v="174"/>
      <x v="151"/>
    </i>
    <i r="1">
      <x v="175"/>
      <x v="152"/>
    </i>
    <i r="1">
      <x v="176"/>
      <x v="153"/>
    </i>
    <i r="1">
      <x v="178"/>
      <x v="17"/>
    </i>
    <i r="1">
      <x v="179"/>
      <x v="155"/>
    </i>
    <i r="1">
      <x v="180"/>
      <x v="145"/>
    </i>
    <i r="1">
      <x v="181"/>
      <x v="232"/>
    </i>
    <i r="1">
      <x v="182"/>
      <x v="156"/>
    </i>
    <i r="1">
      <x v="186"/>
      <x v="172"/>
    </i>
    <i r="1">
      <x v="189"/>
      <x v="171"/>
    </i>
    <i r="1">
      <x v="190"/>
      <x v="174"/>
    </i>
    <i r="1">
      <x v="193"/>
      <x v="206"/>
    </i>
    <i r="1">
      <x v="203"/>
      <x v="200"/>
    </i>
    <i r="1">
      <x v="209"/>
      <x v="124"/>
    </i>
    <i r="1">
      <x v="214"/>
      <x v="132"/>
    </i>
    <i r="1">
      <x v="221"/>
      <x v="216"/>
    </i>
    <i r="1">
      <x v="222"/>
      <x v="217"/>
    </i>
    <i r="1">
      <x v="223"/>
      <x v="160"/>
    </i>
    <i r="1">
      <x v="224"/>
      <x v="158"/>
    </i>
    <i r="1">
      <x v="225"/>
      <x v="161"/>
    </i>
    <i r="1">
      <x v="226"/>
      <x v="159"/>
    </i>
    <i r="1">
      <x v="228"/>
      <x v="220"/>
    </i>
    <i r="1">
      <x v="229"/>
      <x v="223"/>
    </i>
    <i r="1">
      <x v="231"/>
      <x v="219"/>
    </i>
    <i r="1">
      <x v="233"/>
      <x v="231"/>
    </i>
    <i r="1">
      <x v="234"/>
      <x v="230"/>
    </i>
    <i r="1">
      <x v="241"/>
      <x v="236"/>
    </i>
    <i r="1">
      <x v="246"/>
      <x v="239"/>
    </i>
    <i r="1">
      <x v="248"/>
      <x v="83"/>
    </i>
    <i r="1">
      <x v="249"/>
      <x v="240"/>
    </i>
    <i r="1">
      <x v="250"/>
      <x v="241"/>
    </i>
    <i>
      <x v="1"/>
      <x/>
      <x v="185"/>
    </i>
    <i r="1">
      <x v="68"/>
      <x v="106"/>
    </i>
    <i r="1">
      <x v="118"/>
      <x v="113"/>
    </i>
    <i r="1">
      <x v="119"/>
      <x v="228"/>
    </i>
    <i r="1">
      <x v="120"/>
      <x v="189"/>
    </i>
    <i r="1">
      <x v="123"/>
      <x v="193"/>
    </i>
    <i r="1">
      <x v="125"/>
      <x v="181"/>
    </i>
    <i r="1">
      <x v="126"/>
      <x v="108"/>
    </i>
    <i r="2">
      <x v="182"/>
    </i>
    <i r="1">
      <x v="127"/>
      <x v="183"/>
    </i>
    <i r="1">
      <x v="128"/>
      <x v="30"/>
    </i>
    <i r="1">
      <x v="130"/>
      <x v="110"/>
    </i>
    <i r="1">
      <x v="131"/>
      <x v="186"/>
    </i>
    <i r="1">
      <x v="133"/>
      <x v="112"/>
    </i>
    <i r="1">
      <x v="134"/>
      <x v="194"/>
    </i>
    <i>
      <x v="2"/>
      <x v="1"/>
      <x v="192"/>
    </i>
    <i r="1">
      <x v="122"/>
      <x v="191"/>
    </i>
    <i r="1">
      <x v="132"/>
      <x v="111"/>
    </i>
    <i r="1">
      <x v="138"/>
      <x v="28"/>
    </i>
    <i>
      <x v="3"/>
      <x v="2"/>
      <x v="184"/>
    </i>
    <i r="1">
      <x v="147"/>
      <x v="57"/>
    </i>
    <i r="1">
      <x v="195"/>
      <x v="56"/>
    </i>
    <i r="1">
      <x v="196"/>
      <x v="178"/>
    </i>
    <i>
      <x v="4"/>
      <x v="3"/>
      <x v="59"/>
    </i>
    <i r="1">
      <x v="40"/>
      <x v="70"/>
    </i>
    <i r="1">
      <x v="82"/>
      <x v="72"/>
    </i>
    <i r="1">
      <x v="84"/>
      <x v="71"/>
    </i>
    <i r="1">
      <x v="94"/>
      <x v="65"/>
    </i>
    <i r="1">
      <x v="95"/>
      <x v="68"/>
    </i>
    <i r="1">
      <x v="97"/>
      <x v="66"/>
    </i>
    <i>
      <x v="5"/>
      <x v="4"/>
      <x v="154"/>
    </i>
    <i>
      <x v="6"/>
      <x v="5"/>
      <x v="235"/>
    </i>
    <i r="1">
      <x v="236"/>
      <x v="235"/>
    </i>
    <i r="1">
      <x v="237"/>
      <x v="233"/>
    </i>
    <i r="1">
      <x v="239"/>
      <x v="234"/>
    </i>
    <i>
      <x v="7"/>
      <x v="6"/>
      <x v="51"/>
    </i>
    <i r="1">
      <x v="56"/>
      <x v="50"/>
    </i>
    <i r="1">
      <x v="65"/>
      <x v="42"/>
    </i>
    <i r="1">
      <x v="66"/>
      <x v="80"/>
    </i>
    <i r="1">
      <x v="117"/>
      <x v="107"/>
    </i>
    <i r="1">
      <x v="129"/>
      <x v="109"/>
    </i>
    <i>
      <x v="8"/>
      <x v="7"/>
      <x v="51"/>
    </i>
    <i r="1">
      <x v="57"/>
      <x v="47"/>
    </i>
    <i r="1">
      <x v="58"/>
      <x v="45"/>
    </i>
    <i r="1">
      <x v="59"/>
      <x v="44"/>
    </i>
    <i r="1">
      <x v="60"/>
      <x v="46"/>
    </i>
    <i r="1">
      <x v="61"/>
      <x v="48"/>
    </i>
    <i r="1">
      <x v="63"/>
      <x v="52"/>
    </i>
    <i r="1">
      <x v="64"/>
      <x v="41"/>
    </i>
    <i r="1">
      <x v="67"/>
      <x v="43"/>
    </i>
    <i r="1">
      <x v="88"/>
      <x v="60"/>
    </i>
    <i>
      <x v="9"/>
      <x v="8"/>
      <x v="210"/>
    </i>
    <i r="1">
      <x v="216"/>
      <x v="210"/>
    </i>
    <i r="1">
      <x v="218"/>
      <x v="212"/>
    </i>
    <i r="1">
      <x v="219"/>
      <x v="213"/>
    </i>
    <i>
      <x v="11"/>
      <x v="9"/>
      <x v="168"/>
    </i>
    <i r="1">
      <x v="183"/>
      <x v="170"/>
    </i>
    <i r="1">
      <x v="185"/>
      <x v="169"/>
    </i>
    <i>
      <x v="12"/>
      <x v="10"/>
      <x v="165"/>
    </i>
    <i r="1">
      <x v="74"/>
      <x v="162"/>
    </i>
    <i r="1">
      <x v="75"/>
      <x v="163"/>
    </i>
    <i r="1">
      <x v="76"/>
      <x v="164"/>
    </i>
    <i r="1">
      <x v="184"/>
      <x v="166"/>
    </i>
    <i>
      <x v="13"/>
      <x v="11"/>
      <x v="31"/>
    </i>
    <i r="1">
      <x v="71"/>
      <x v="26"/>
    </i>
    <i r="1">
      <x v="77"/>
      <x v="54"/>
    </i>
    <i r="1">
      <x v="78"/>
      <x v="207"/>
    </i>
    <i r="1">
      <x v="79"/>
      <x v="55"/>
    </i>
    <i>
      <x v="14"/>
      <x v="12"/>
      <x v="179"/>
    </i>
    <i>
      <x v="15"/>
      <x v="13"/>
      <x v="99"/>
    </i>
    <i r="1">
      <x v="136"/>
      <x v="104"/>
    </i>
    <i r="1">
      <x v="137"/>
      <x v="105"/>
    </i>
    <i r="1">
      <x v="139"/>
      <x v="199"/>
    </i>
    <i r="1">
      <x v="140"/>
      <x v="116"/>
    </i>
    <i r="1">
      <x v="141"/>
      <x v="115"/>
    </i>
    <i r="1">
      <x v="142"/>
      <x v="114"/>
    </i>
    <i r="1">
      <x v="143"/>
      <x v="102"/>
    </i>
    <i r="1">
      <x v="144"/>
      <x v="103"/>
    </i>
    <i r="1">
      <x v="145"/>
      <x v="29"/>
    </i>
    <i r="1">
      <x v="146"/>
      <x v="150"/>
    </i>
    <i r="1">
      <x v="187"/>
      <x v="84"/>
    </i>
    <i r="1">
      <x v="188"/>
      <x v="173"/>
    </i>
    <i r="1">
      <x v="191"/>
      <x v="175"/>
    </i>
    <i r="1">
      <x v="192"/>
      <x v="176"/>
    </i>
    <i r="1">
      <x v="194"/>
      <x v="218"/>
    </i>
    <i r="1">
      <x v="198"/>
      <x v="197"/>
    </i>
    <i r="1">
      <x v="220"/>
      <x v="214"/>
    </i>
    <i r="1">
      <x v="227"/>
      <x v="221"/>
    </i>
    <i>
      <x v="16"/>
      <x v="14"/>
      <x v="201"/>
    </i>
    <i r="1">
      <x v="124"/>
      <x v="190"/>
    </i>
    <i r="1">
      <x v="153"/>
      <x v="123"/>
    </i>
    <i r="1">
      <x v="204"/>
      <x v="205"/>
    </i>
    <i r="1">
      <x v="207"/>
      <x v="204"/>
    </i>
    <i r="1">
      <x v="208"/>
      <x v="121"/>
    </i>
    <i r="1">
      <x v="211"/>
      <x v="204"/>
    </i>
    <i>
      <x v="17"/>
      <x v="15"/>
      <x v="61"/>
    </i>
    <i r="1">
      <x v="89"/>
      <x v="62"/>
    </i>
    <i>
      <x v="18"/>
      <x v="16"/>
      <x v="226"/>
    </i>
    <i r="1">
      <x v="164"/>
      <x v="138"/>
    </i>
    <i r="1">
      <x v="165"/>
      <x v="140"/>
    </i>
    <i r="1">
      <x v="167"/>
      <x v="139"/>
    </i>
    <i>
      <x v="19"/>
      <x v="17"/>
      <x v="225"/>
    </i>
    <i r="1">
      <x v="205"/>
      <x v="203"/>
    </i>
    <i>
      <x v="20"/>
      <x v="18"/>
      <x v="227"/>
    </i>
    <i r="1">
      <x v="166"/>
      <x v="137"/>
    </i>
    <i r="1">
      <x v="244"/>
      <x v="237"/>
    </i>
    <i>
      <x v="21"/>
      <x v="19"/>
      <x v="149"/>
    </i>
    <i r="1">
      <x v="171"/>
      <x v="146"/>
    </i>
    <i r="1">
      <x v="172"/>
      <x v="148"/>
    </i>
    <i r="1">
      <x v="173"/>
      <x v="147"/>
    </i>
    <i>
      <x v="22"/>
      <x v="20"/>
      <x v="157"/>
    </i>
    <i>
      <x v="23"/>
      <x v="21"/>
      <x v="208"/>
    </i>
    <i>
      <x v="24"/>
      <x v="22"/>
      <x v="98"/>
    </i>
    <i>
      <x v="25"/>
      <x v="23"/>
      <x v="242"/>
    </i>
    <i>
      <x v="26"/>
      <x v="24"/>
      <x v="238"/>
    </i>
    <i r="1">
      <x v="238"/>
      <x v="78"/>
    </i>
    <i r="1">
      <x v="240"/>
      <x v="9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1">
    <pageField fld="9" hier="-1"/>
  </pageFields>
  <dataFields count="1">
    <dataField name="Antall av KOMMUNE" fld="0" subtotal="count" baseField="0" baseItem="0"/>
  </dataFields>
  <formats count="2">
    <format dxfId="1">
      <pivotArea field="1" type="button" dataOnly="0" labelOnly="1" outline="0" axis="axisRow" fieldPosition="1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7"/>
  <sheetViews>
    <sheetView topLeftCell="A203" workbookViewId="0">
      <selection activeCell="A4" sqref="A4:F224"/>
    </sheetView>
  </sheetViews>
  <sheetFormatPr baseColWidth="10" defaultColWidth="11.42578125" defaultRowHeight="15" x14ac:dyDescent="0.25"/>
  <cols>
    <col min="1" max="1" width="15" customWidth="1"/>
    <col min="2" max="2" width="58.42578125" customWidth="1"/>
    <col min="3" max="3" width="58.42578125" style="12" customWidth="1"/>
    <col min="4" max="6" width="14.140625" customWidth="1"/>
    <col min="7" max="7" width="9.140625" customWidth="1"/>
  </cols>
  <sheetData>
    <row r="1" spans="1:7" x14ac:dyDescent="0.25">
      <c r="A1" s="11" t="s">
        <v>0</v>
      </c>
      <c r="B1" t="s">
        <v>1</v>
      </c>
    </row>
    <row r="3" spans="1:7" x14ac:dyDescent="0.25">
      <c r="A3" s="11" t="s">
        <v>2</v>
      </c>
      <c r="C3"/>
      <c r="D3" s="11" t="s">
        <v>3</v>
      </c>
    </row>
    <row r="4" spans="1:7" x14ac:dyDescent="0.25">
      <c r="A4" s="11" t="s">
        <v>4</v>
      </c>
      <c r="B4" s="13" t="s">
        <v>5</v>
      </c>
      <c r="C4" s="11" t="s">
        <v>6</v>
      </c>
      <c r="D4" t="s">
        <v>7</v>
      </c>
      <c r="E4" t="s">
        <v>8</v>
      </c>
      <c r="F4" t="s">
        <v>9</v>
      </c>
      <c r="G4" t="s">
        <v>10</v>
      </c>
    </row>
    <row r="5" spans="1:7" x14ac:dyDescent="0.25">
      <c r="A5">
        <v>0</v>
      </c>
      <c r="B5">
        <v>62</v>
      </c>
      <c r="C5" t="s">
        <v>11</v>
      </c>
      <c r="F5">
        <v>1</v>
      </c>
      <c r="G5">
        <v>1</v>
      </c>
    </row>
    <row r="6" spans="1:7" x14ac:dyDescent="0.25">
      <c r="B6">
        <v>70</v>
      </c>
      <c r="C6" t="s">
        <v>12</v>
      </c>
      <c r="F6">
        <v>1</v>
      </c>
      <c r="G6">
        <v>1</v>
      </c>
    </row>
    <row r="7" spans="1:7" x14ac:dyDescent="0.25">
      <c r="B7">
        <v>80</v>
      </c>
      <c r="C7" t="s">
        <v>13</v>
      </c>
      <c r="F7">
        <v>1</v>
      </c>
      <c r="G7">
        <v>1</v>
      </c>
    </row>
    <row r="8" spans="1:7" x14ac:dyDescent="0.25">
      <c r="B8">
        <v>81</v>
      </c>
      <c r="C8" t="s">
        <v>14</v>
      </c>
      <c r="F8">
        <v>1</v>
      </c>
      <c r="G8">
        <v>1</v>
      </c>
    </row>
    <row r="9" spans="1:7" x14ac:dyDescent="0.25">
      <c r="B9">
        <v>100</v>
      </c>
      <c r="C9" t="s">
        <v>15</v>
      </c>
      <c r="F9">
        <v>1</v>
      </c>
      <c r="G9">
        <v>1</v>
      </c>
    </row>
    <row r="10" spans="1:7" x14ac:dyDescent="0.25">
      <c r="B10">
        <v>101</v>
      </c>
      <c r="C10" t="s">
        <v>16</v>
      </c>
      <c r="F10">
        <v>1</v>
      </c>
      <c r="G10">
        <v>1</v>
      </c>
    </row>
    <row r="11" spans="1:7" x14ac:dyDescent="0.25">
      <c r="B11">
        <v>102</v>
      </c>
      <c r="C11" t="s">
        <v>17</v>
      </c>
      <c r="F11">
        <v>1</v>
      </c>
      <c r="G11">
        <v>1</v>
      </c>
    </row>
    <row r="12" spans="1:7" x14ac:dyDescent="0.25">
      <c r="B12">
        <v>200</v>
      </c>
      <c r="C12" t="s">
        <v>18</v>
      </c>
      <c r="F12">
        <v>1</v>
      </c>
      <c r="G12">
        <v>1</v>
      </c>
    </row>
    <row r="13" spans="1:7" x14ac:dyDescent="0.25">
      <c r="B13" t="s">
        <v>19</v>
      </c>
      <c r="C13" t="s">
        <v>20</v>
      </c>
      <c r="D13">
        <v>1</v>
      </c>
      <c r="G13">
        <v>1</v>
      </c>
    </row>
    <row r="14" spans="1:7" x14ac:dyDescent="0.25">
      <c r="B14" t="s">
        <v>21</v>
      </c>
      <c r="C14" t="s">
        <v>22</v>
      </c>
      <c r="E14">
        <v>1</v>
      </c>
      <c r="G14">
        <v>1</v>
      </c>
    </row>
    <row r="15" spans="1:7" x14ac:dyDescent="0.25">
      <c r="B15" t="s">
        <v>23</v>
      </c>
      <c r="C15" t="s">
        <v>24</v>
      </c>
      <c r="E15">
        <v>1</v>
      </c>
      <c r="G15">
        <v>1</v>
      </c>
    </row>
    <row r="16" spans="1:7" x14ac:dyDescent="0.25">
      <c r="B16" t="s">
        <v>25</v>
      </c>
      <c r="C16" t="s">
        <v>26</v>
      </c>
      <c r="D16">
        <v>1</v>
      </c>
      <c r="G16">
        <v>1</v>
      </c>
    </row>
    <row r="17" spans="2:7" x14ac:dyDescent="0.25">
      <c r="B17" t="s">
        <v>27</v>
      </c>
      <c r="C17" t="s">
        <v>28</v>
      </c>
      <c r="E17">
        <v>1</v>
      </c>
      <c r="G17">
        <v>1</v>
      </c>
    </row>
    <row r="18" spans="2:7" x14ac:dyDescent="0.25">
      <c r="B18" t="s">
        <v>29</v>
      </c>
      <c r="C18" t="s">
        <v>30</v>
      </c>
      <c r="D18">
        <v>1</v>
      </c>
      <c r="G18">
        <v>1</v>
      </c>
    </row>
    <row r="19" spans="2:7" x14ac:dyDescent="0.25">
      <c r="B19" t="s">
        <v>31</v>
      </c>
      <c r="C19" t="s">
        <v>32</v>
      </c>
      <c r="D19">
        <v>1</v>
      </c>
      <c r="G19">
        <v>1</v>
      </c>
    </row>
    <row r="20" spans="2:7" x14ac:dyDescent="0.25">
      <c r="B20" t="s">
        <v>33</v>
      </c>
      <c r="C20" t="s">
        <v>34</v>
      </c>
      <c r="E20">
        <v>1</v>
      </c>
      <c r="G20">
        <v>1</v>
      </c>
    </row>
    <row r="21" spans="2:7" x14ac:dyDescent="0.25">
      <c r="B21" t="s">
        <v>35</v>
      </c>
      <c r="C21" t="s">
        <v>36</v>
      </c>
      <c r="E21">
        <v>1</v>
      </c>
      <c r="G21">
        <v>1</v>
      </c>
    </row>
    <row r="22" spans="2:7" x14ac:dyDescent="0.25">
      <c r="B22" t="s">
        <v>37</v>
      </c>
      <c r="C22" t="s">
        <v>38</v>
      </c>
      <c r="E22">
        <v>1</v>
      </c>
      <c r="G22">
        <v>1</v>
      </c>
    </row>
    <row r="23" spans="2:7" x14ac:dyDescent="0.25">
      <c r="B23" t="s">
        <v>39</v>
      </c>
      <c r="C23" t="s">
        <v>40</v>
      </c>
      <c r="E23">
        <v>1</v>
      </c>
      <c r="G23">
        <v>1</v>
      </c>
    </row>
    <row r="24" spans="2:7" x14ac:dyDescent="0.25">
      <c r="B24" t="s">
        <v>41</v>
      </c>
      <c r="C24" t="s">
        <v>41</v>
      </c>
      <c r="D24">
        <v>1</v>
      </c>
      <c r="G24">
        <v>1</v>
      </c>
    </row>
    <row r="25" spans="2:7" x14ac:dyDescent="0.25">
      <c r="B25" t="s">
        <v>42</v>
      </c>
      <c r="C25" t="s">
        <v>42</v>
      </c>
      <c r="D25">
        <v>1</v>
      </c>
      <c r="G25">
        <v>1</v>
      </c>
    </row>
    <row r="26" spans="2:7" x14ac:dyDescent="0.25">
      <c r="B26" t="s">
        <v>43</v>
      </c>
      <c r="C26" t="s">
        <v>44</v>
      </c>
      <c r="D26">
        <v>1</v>
      </c>
      <c r="G26">
        <v>1</v>
      </c>
    </row>
    <row r="27" spans="2:7" x14ac:dyDescent="0.25">
      <c r="B27" t="s">
        <v>45</v>
      </c>
      <c r="C27" t="s">
        <v>46</v>
      </c>
      <c r="E27">
        <v>1</v>
      </c>
      <c r="G27">
        <v>1</v>
      </c>
    </row>
    <row r="28" spans="2:7" x14ac:dyDescent="0.25">
      <c r="B28" t="s">
        <v>47</v>
      </c>
      <c r="C28" t="s">
        <v>48</v>
      </c>
      <c r="E28">
        <v>1</v>
      </c>
      <c r="G28">
        <v>1</v>
      </c>
    </row>
    <row r="29" spans="2:7" x14ac:dyDescent="0.25">
      <c r="B29" t="s">
        <v>49</v>
      </c>
      <c r="C29" t="s">
        <v>50</v>
      </c>
      <c r="E29">
        <v>1</v>
      </c>
      <c r="G29">
        <v>1</v>
      </c>
    </row>
    <row r="30" spans="2:7" x14ac:dyDescent="0.25">
      <c r="B30" t="s">
        <v>51</v>
      </c>
      <c r="C30" t="s">
        <v>52</v>
      </c>
      <c r="E30">
        <v>1</v>
      </c>
      <c r="G30">
        <v>1</v>
      </c>
    </row>
    <row r="31" spans="2:7" x14ac:dyDescent="0.25">
      <c r="B31" t="s">
        <v>53</v>
      </c>
      <c r="C31" t="s">
        <v>54</v>
      </c>
      <c r="E31">
        <v>1</v>
      </c>
      <c r="G31">
        <v>1</v>
      </c>
    </row>
    <row r="32" spans="2:7" x14ac:dyDescent="0.25">
      <c r="B32" t="s">
        <v>55</v>
      </c>
      <c r="C32" t="s">
        <v>56</v>
      </c>
      <c r="E32">
        <v>1</v>
      </c>
      <c r="G32">
        <v>1</v>
      </c>
    </row>
    <row r="33" spans="2:7" x14ac:dyDescent="0.25">
      <c r="B33" t="s">
        <v>57</v>
      </c>
      <c r="C33" t="s">
        <v>58</v>
      </c>
      <c r="E33">
        <v>1</v>
      </c>
      <c r="G33">
        <v>1</v>
      </c>
    </row>
    <row r="34" spans="2:7" x14ac:dyDescent="0.25">
      <c r="B34" t="s">
        <v>59</v>
      </c>
      <c r="C34" t="s">
        <v>60</v>
      </c>
      <c r="D34">
        <v>1</v>
      </c>
      <c r="G34">
        <v>1</v>
      </c>
    </row>
    <row r="35" spans="2:7" x14ac:dyDescent="0.25">
      <c r="B35" t="s">
        <v>61</v>
      </c>
      <c r="C35" t="s">
        <v>62</v>
      </c>
      <c r="E35">
        <v>1</v>
      </c>
      <c r="G35">
        <v>1</v>
      </c>
    </row>
    <row r="36" spans="2:7" x14ac:dyDescent="0.25">
      <c r="B36" t="s">
        <v>63</v>
      </c>
      <c r="C36" t="s">
        <v>64</v>
      </c>
      <c r="D36">
        <v>1</v>
      </c>
      <c r="G36">
        <v>1</v>
      </c>
    </row>
    <row r="37" spans="2:7" x14ac:dyDescent="0.25">
      <c r="B37" t="s">
        <v>65</v>
      </c>
      <c r="C37" t="s">
        <v>66</v>
      </c>
      <c r="E37">
        <v>1</v>
      </c>
      <c r="G37">
        <v>1</v>
      </c>
    </row>
    <row r="38" spans="2:7" x14ac:dyDescent="0.25">
      <c r="B38" t="s">
        <v>67</v>
      </c>
      <c r="C38" t="s">
        <v>68</v>
      </c>
      <c r="D38">
        <v>1</v>
      </c>
      <c r="G38">
        <v>1</v>
      </c>
    </row>
    <row r="39" spans="2:7" x14ac:dyDescent="0.25">
      <c r="B39" t="s">
        <v>69</v>
      </c>
      <c r="C39" t="s">
        <v>70</v>
      </c>
      <c r="E39">
        <v>1</v>
      </c>
      <c r="G39">
        <v>1</v>
      </c>
    </row>
    <row r="40" spans="2:7" x14ac:dyDescent="0.25">
      <c r="B40" t="s">
        <v>71</v>
      </c>
      <c r="C40" t="s">
        <v>72</v>
      </c>
      <c r="D40">
        <v>1</v>
      </c>
      <c r="G40">
        <v>1</v>
      </c>
    </row>
    <row r="41" spans="2:7" x14ac:dyDescent="0.25">
      <c r="B41" t="s">
        <v>73</v>
      </c>
      <c r="C41" t="s">
        <v>74</v>
      </c>
      <c r="D41">
        <v>1</v>
      </c>
      <c r="G41">
        <v>1</v>
      </c>
    </row>
    <row r="42" spans="2:7" x14ac:dyDescent="0.25">
      <c r="B42" t="s">
        <v>75</v>
      </c>
      <c r="C42" t="s">
        <v>76</v>
      </c>
      <c r="D42">
        <v>1</v>
      </c>
      <c r="G42">
        <v>1</v>
      </c>
    </row>
    <row r="43" spans="2:7" x14ac:dyDescent="0.25">
      <c r="B43" t="s">
        <v>77</v>
      </c>
      <c r="C43" t="s">
        <v>78</v>
      </c>
      <c r="D43">
        <v>1</v>
      </c>
      <c r="G43">
        <v>1</v>
      </c>
    </row>
    <row r="44" spans="2:7" x14ac:dyDescent="0.25">
      <c r="B44" t="s">
        <v>79</v>
      </c>
      <c r="C44" t="s">
        <v>16</v>
      </c>
      <c r="E44">
        <v>1</v>
      </c>
      <c r="G44">
        <v>1</v>
      </c>
    </row>
    <row r="45" spans="2:7" x14ac:dyDescent="0.25">
      <c r="B45" t="s">
        <v>80</v>
      </c>
      <c r="C45" t="s">
        <v>81</v>
      </c>
      <c r="E45">
        <v>1</v>
      </c>
      <c r="G45">
        <v>1</v>
      </c>
    </row>
    <row r="46" spans="2:7" x14ac:dyDescent="0.25">
      <c r="B46" t="s">
        <v>82</v>
      </c>
      <c r="C46" t="s">
        <v>83</v>
      </c>
      <c r="E46">
        <v>1</v>
      </c>
      <c r="G46">
        <v>1</v>
      </c>
    </row>
    <row r="47" spans="2:7" x14ac:dyDescent="0.25">
      <c r="B47" t="s">
        <v>84</v>
      </c>
      <c r="C47" t="s">
        <v>85</v>
      </c>
      <c r="E47">
        <v>1</v>
      </c>
      <c r="G47">
        <v>1</v>
      </c>
    </row>
    <row r="48" spans="2:7" x14ac:dyDescent="0.25">
      <c r="B48" t="s">
        <v>86</v>
      </c>
      <c r="C48" t="s">
        <v>87</v>
      </c>
      <c r="E48">
        <v>1</v>
      </c>
      <c r="G48">
        <v>1</v>
      </c>
    </row>
    <row r="49" spans="2:7" x14ac:dyDescent="0.25">
      <c r="B49" t="s">
        <v>88</v>
      </c>
      <c r="C49" t="s">
        <v>89</v>
      </c>
      <c r="E49">
        <v>1</v>
      </c>
      <c r="G49">
        <v>1</v>
      </c>
    </row>
    <row r="50" spans="2:7" x14ac:dyDescent="0.25">
      <c r="B50" t="s">
        <v>90</v>
      </c>
      <c r="C50" t="s">
        <v>91</v>
      </c>
      <c r="E50">
        <v>1</v>
      </c>
      <c r="G50">
        <v>1</v>
      </c>
    </row>
    <row r="51" spans="2:7" x14ac:dyDescent="0.25">
      <c r="B51" t="s">
        <v>92</v>
      </c>
      <c r="C51" t="s">
        <v>93</v>
      </c>
      <c r="E51">
        <v>1</v>
      </c>
      <c r="G51">
        <v>1</v>
      </c>
    </row>
    <row r="52" spans="2:7" x14ac:dyDescent="0.25">
      <c r="B52" t="s">
        <v>94</v>
      </c>
      <c r="C52" t="s">
        <v>95</v>
      </c>
      <c r="E52">
        <v>1</v>
      </c>
      <c r="G52">
        <v>1</v>
      </c>
    </row>
    <row r="53" spans="2:7" x14ac:dyDescent="0.25">
      <c r="B53" t="s">
        <v>96</v>
      </c>
      <c r="C53" t="s">
        <v>97</v>
      </c>
      <c r="D53">
        <v>1</v>
      </c>
      <c r="G53">
        <v>1</v>
      </c>
    </row>
    <row r="54" spans="2:7" x14ac:dyDescent="0.25">
      <c r="B54" t="s">
        <v>98</v>
      </c>
      <c r="C54" t="s">
        <v>99</v>
      </c>
      <c r="D54">
        <v>1</v>
      </c>
      <c r="G54">
        <v>1</v>
      </c>
    </row>
    <row r="55" spans="2:7" x14ac:dyDescent="0.25">
      <c r="B55" t="s">
        <v>100</v>
      </c>
      <c r="C55" t="s">
        <v>101</v>
      </c>
      <c r="E55">
        <v>1</v>
      </c>
      <c r="G55">
        <v>1</v>
      </c>
    </row>
    <row r="56" spans="2:7" x14ac:dyDescent="0.25">
      <c r="B56" t="s">
        <v>102</v>
      </c>
      <c r="C56" t="s">
        <v>103</v>
      </c>
      <c r="D56">
        <v>1</v>
      </c>
      <c r="G56">
        <v>1</v>
      </c>
    </row>
    <row r="57" spans="2:7" x14ac:dyDescent="0.25">
      <c r="B57" t="s">
        <v>104</v>
      </c>
      <c r="C57" t="s">
        <v>15</v>
      </c>
      <c r="E57">
        <v>1</v>
      </c>
      <c r="G57">
        <v>1</v>
      </c>
    </row>
    <row r="58" spans="2:7" x14ac:dyDescent="0.25">
      <c r="B58" t="s">
        <v>105</v>
      </c>
      <c r="C58" t="s">
        <v>106</v>
      </c>
      <c r="D58">
        <v>1</v>
      </c>
      <c r="G58">
        <v>1</v>
      </c>
    </row>
    <row r="59" spans="2:7" x14ac:dyDescent="0.25">
      <c r="B59" t="s">
        <v>107</v>
      </c>
      <c r="C59" t="s">
        <v>108</v>
      </c>
      <c r="D59">
        <v>1</v>
      </c>
      <c r="G59">
        <v>1</v>
      </c>
    </row>
    <row r="60" spans="2:7" x14ac:dyDescent="0.25">
      <c r="B60" t="s">
        <v>109</v>
      </c>
      <c r="C60" t="s">
        <v>110</v>
      </c>
      <c r="D60">
        <v>1</v>
      </c>
      <c r="G60">
        <v>1</v>
      </c>
    </row>
    <row r="61" spans="2:7" x14ac:dyDescent="0.25">
      <c r="B61" t="s">
        <v>111</v>
      </c>
      <c r="C61" t="s">
        <v>112</v>
      </c>
      <c r="E61">
        <v>1</v>
      </c>
      <c r="G61">
        <v>1</v>
      </c>
    </row>
    <row r="62" spans="2:7" x14ac:dyDescent="0.25">
      <c r="B62" t="s">
        <v>113</v>
      </c>
      <c r="C62" t="s">
        <v>114</v>
      </c>
      <c r="D62">
        <v>1</v>
      </c>
      <c r="G62">
        <v>1</v>
      </c>
    </row>
    <row r="63" spans="2:7" x14ac:dyDescent="0.25">
      <c r="B63" t="s">
        <v>115</v>
      </c>
      <c r="C63" t="s">
        <v>116</v>
      </c>
      <c r="E63">
        <v>1</v>
      </c>
      <c r="G63">
        <v>1</v>
      </c>
    </row>
    <row r="64" spans="2:7" x14ac:dyDescent="0.25">
      <c r="B64" t="s">
        <v>117</v>
      </c>
      <c r="C64" t="s">
        <v>118</v>
      </c>
      <c r="D64">
        <v>1</v>
      </c>
      <c r="G64">
        <v>1</v>
      </c>
    </row>
    <row r="65" spans="2:7" x14ac:dyDescent="0.25">
      <c r="B65" t="s">
        <v>119</v>
      </c>
      <c r="C65" t="s">
        <v>120</v>
      </c>
      <c r="D65">
        <v>1</v>
      </c>
      <c r="G65">
        <v>1</v>
      </c>
    </row>
    <row r="66" spans="2:7" x14ac:dyDescent="0.25">
      <c r="B66" t="s">
        <v>121</v>
      </c>
      <c r="C66" t="s">
        <v>122</v>
      </c>
      <c r="E66">
        <v>1</v>
      </c>
      <c r="G66">
        <v>1</v>
      </c>
    </row>
    <row r="67" spans="2:7" x14ac:dyDescent="0.25">
      <c r="B67" t="s">
        <v>123</v>
      </c>
      <c r="C67" t="s">
        <v>124</v>
      </c>
      <c r="D67">
        <v>1</v>
      </c>
      <c r="G67">
        <v>1</v>
      </c>
    </row>
    <row r="68" spans="2:7" x14ac:dyDescent="0.25">
      <c r="B68" t="s">
        <v>125</v>
      </c>
      <c r="C68" t="s">
        <v>126</v>
      </c>
      <c r="E68">
        <v>1</v>
      </c>
      <c r="G68">
        <v>1</v>
      </c>
    </row>
    <row r="69" spans="2:7" x14ac:dyDescent="0.25">
      <c r="B69" t="s">
        <v>127</v>
      </c>
      <c r="C69" t="s">
        <v>11</v>
      </c>
      <c r="D69">
        <v>1</v>
      </c>
      <c r="G69">
        <v>1</v>
      </c>
    </row>
    <row r="70" spans="2:7" x14ac:dyDescent="0.25">
      <c r="B70" t="s">
        <v>128</v>
      </c>
      <c r="C70" t="s">
        <v>129</v>
      </c>
      <c r="E70">
        <v>1</v>
      </c>
      <c r="G70">
        <v>1</v>
      </c>
    </row>
    <row r="71" spans="2:7" x14ac:dyDescent="0.25">
      <c r="B71" t="s">
        <v>130</v>
      </c>
      <c r="C71" t="s">
        <v>131</v>
      </c>
      <c r="E71">
        <v>1</v>
      </c>
      <c r="G71">
        <v>1</v>
      </c>
    </row>
    <row r="72" spans="2:7" x14ac:dyDescent="0.25">
      <c r="B72" t="s">
        <v>132</v>
      </c>
      <c r="C72" t="s">
        <v>133</v>
      </c>
      <c r="E72">
        <v>1</v>
      </c>
      <c r="G72">
        <v>1</v>
      </c>
    </row>
    <row r="73" spans="2:7" x14ac:dyDescent="0.25">
      <c r="B73" t="s">
        <v>134</v>
      </c>
      <c r="C73" t="s">
        <v>135</v>
      </c>
      <c r="E73">
        <v>1</v>
      </c>
      <c r="G73">
        <v>1</v>
      </c>
    </row>
    <row r="74" spans="2:7" x14ac:dyDescent="0.25">
      <c r="B74" t="s">
        <v>136</v>
      </c>
      <c r="C74" t="s">
        <v>137</v>
      </c>
      <c r="D74">
        <v>1</v>
      </c>
      <c r="G74">
        <v>1</v>
      </c>
    </row>
    <row r="75" spans="2:7" x14ac:dyDescent="0.25">
      <c r="B75" t="s">
        <v>138</v>
      </c>
      <c r="C75" t="s">
        <v>139</v>
      </c>
      <c r="E75">
        <v>1</v>
      </c>
      <c r="G75">
        <v>1</v>
      </c>
    </row>
    <row r="76" spans="2:7" x14ac:dyDescent="0.25">
      <c r="B76" t="s">
        <v>140</v>
      </c>
      <c r="C76" t="s">
        <v>141</v>
      </c>
      <c r="D76">
        <v>1</v>
      </c>
      <c r="G76">
        <v>1</v>
      </c>
    </row>
    <row r="77" spans="2:7" x14ac:dyDescent="0.25">
      <c r="B77" t="s">
        <v>142</v>
      </c>
      <c r="C77" t="s">
        <v>143</v>
      </c>
      <c r="E77">
        <v>1</v>
      </c>
      <c r="G77">
        <v>1</v>
      </c>
    </row>
    <row r="78" spans="2:7" x14ac:dyDescent="0.25">
      <c r="B78" t="s">
        <v>144</v>
      </c>
      <c r="C78" t="s">
        <v>145</v>
      </c>
      <c r="E78">
        <v>1</v>
      </c>
      <c r="G78">
        <v>1</v>
      </c>
    </row>
    <row r="79" spans="2:7" x14ac:dyDescent="0.25">
      <c r="B79" t="s">
        <v>146</v>
      </c>
      <c r="C79" t="s">
        <v>147</v>
      </c>
      <c r="E79">
        <v>1</v>
      </c>
      <c r="G79">
        <v>1</v>
      </c>
    </row>
    <row r="80" spans="2:7" x14ac:dyDescent="0.25">
      <c r="B80" t="s">
        <v>148</v>
      </c>
      <c r="C80" t="s">
        <v>149</v>
      </c>
      <c r="E80">
        <v>1</v>
      </c>
      <c r="G80">
        <v>1</v>
      </c>
    </row>
    <row r="81" spans="2:7" x14ac:dyDescent="0.25">
      <c r="B81" t="s">
        <v>150</v>
      </c>
      <c r="C81" t="s">
        <v>151</v>
      </c>
      <c r="E81">
        <v>1</v>
      </c>
      <c r="G81">
        <v>1</v>
      </c>
    </row>
    <row r="82" spans="2:7" x14ac:dyDescent="0.25">
      <c r="B82" t="s">
        <v>152</v>
      </c>
      <c r="C82" t="s">
        <v>153</v>
      </c>
      <c r="D82">
        <v>1</v>
      </c>
      <c r="G82">
        <v>1</v>
      </c>
    </row>
    <row r="83" spans="2:7" x14ac:dyDescent="0.25">
      <c r="B83" t="s">
        <v>154</v>
      </c>
      <c r="C83" t="s">
        <v>155</v>
      </c>
      <c r="D83">
        <v>1</v>
      </c>
      <c r="G83">
        <v>1</v>
      </c>
    </row>
    <row r="84" spans="2:7" x14ac:dyDescent="0.25">
      <c r="B84" t="s">
        <v>156</v>
      </c>
      <c r="C84" t="s">
        <v>157</v>
      </c>
      <c r="E84">
        <v>1</v>
      </c>
      <c r="G84">
        <v>1</v>
      </c>
    </row>
    <row r="85" spans="2:7" x14ac:dyDescent="0.25">
      <c r="B85" t="s">
        <v>158</v>
      </c>
      <c r="C85" t="s">
        <v>159</v>
      </c>
      <c r="D85">
        <v>1</v>
      </c>
      <c r="G85">
        <v>1</v>
      </c>
    </row>
    <row r="86" spans="2:7" x14ac:dyDescent="0.25">
      <c r="B86" t="s">
        <v>160</v>
      </c>
      <c r="C86" t="s">
        <v>161</v>
      </c>
      <c r="D86">
        <v>1</v>
      </c>
      <c r="G86">
        <v>1</v>
      </c>
    </row>
    <row r="87" spans="2:7" x14ac:dyDescent="0.25">
      <c r="B87" t="s">
        <v>162</v>
      </c>
      <c r="C87" t="s">
        <v>163</v>
      </c>
      <c r="D87">
        <v>1</v>
      </c>
      <c r="G87">
        <v>1</v>
      </c>
    </row>
    <row r="88" spans="2:7" x14ac:dyDescent="0.25">
      <c r="B88" t="s">
        <v>164</v>
      </c>
      <c r="C88" t="s">
        <v>165</v>
      </c>
      <c r="D88">
        <v>1</v>
      </c>
      <c r="G88">
        <v>1</v>
      </c>
    </row>
    <row r="89" spans="2:7" x14ac:dyDescent="0.25">
      <c r="B89" t="s">
        <v>166</v>
      </c>
      <c r="C89" t="s">
        <v>167</v>
      </c>
      <c r="E89">
        <v>1</v>
      </c>
      <c r="G89">
        <v>1</v>
      </c>
    </row>
    <row r="90" spans="2:7" x14ac:dyDescent="0.25">
      <c r="B90" t="s">
        <v>168</v>
      </c>
      <c r="C90" t="s">
        <v>169</v>
      </c>
      <c r="D90">
        <v>1</v>
      </c>
      <c r="G90">
        <v>1</v>
      </c>
    </row>
    <row r="91" spans="2:7" x14ac:dyDescent="0.25">
      <c r="B91" t="s">
        <v>170</v>
      </c>
      <c r="C91" t="s">
        <v>171</v>
      </c>
      <c r="D91">
        <v>1</v>
      </c>
      <c r="G91">
        <v>1</v>
      </c>
    </row>
    <row r="92" spans="2:7" x14ac:dyDescent="0.25">
      <c r="B92" t="s">
        <v>172</v>
      </c>
      <c r="C92" t="s">
        <v>173</v>
      </c>
      <c r="D92">
        <v>1</v>
      </c>
      <c r="G92">
        <v>1</v>
      </c>
    </row>
    <row r="93" spans="2:7" x14ac:dyDescent="0.25">
      <c r="B93" t="s">
        <v>174</v>
      </c>
      <c r="C93" t="s">
        <v>175</v>
      </c>
      <c r="E93">
        <v>1</v>
      </c>
      <c r="G93">
        <v>1</v>
      </c>
    </row>
    <row r="94" spans="2:7" x14ac:dyDescent="0.25">
      <c r="B94" t="s">
        <v>176</v>
      </c>
      <c r="C94" t="s">
        <v>177</v>
      </c>
      <c r="D94">
        <v>1</v>
      </c>
      <c r="G94">
        <v>1</v>
      </c>
    </row>
    <row r="95" spans="2:7" x14ac:dyDescent="0.25">
      <c r="B95" t="s">
        <v>178</v>
      </c>
      <c r="C95" t="s">
        <v>179</v>
      </c>
      <c r="D95">
        <v>1</v>
      </c>
      <c r="G95">
        <v>1</v>
      </c>
    </row>
    <row r="96" spans="2:7" x14ac:dyDescent="0.25">
      <c r="B96" t="s">
        <v>180</v>
      </c>
      <c r="C96" t="s">
        <v>181</v>
      </c>
      <c r="D96">
        <v>1</v>
      </c>
      <c r="G96">
        <v>1</v>
      </c>
    </row>
    <row r="97" spans="1:7" x14ac:dyDescent="0.25">
      <c r="B97" t="s">
        <v>182</v>
      </c>
      <c r="C97" t="s">
        <v>183</v>
      </c>
      <c r="D97">
        <v>1</v>
      </c>
      <c r="G97">
        <v>1</v>
      </c>
    </row>
    <row r="98" spans="1:7" x14ac:dyDescent="0.25">
      <c r="B98" t="s">
        <v>184</v>
      </c>
      <c r="C98" t="s">
        <v>185</v>
      </c>
      <c r="D98">
        <v>1</v>
      </c>
      <c r="G98">
        <v>1</v>
      </c>
    </row>
    <row r="99" spans="1:7" x14ac:dyDescent="0.25">
      <c r="B99" t="s">
        <v>186</v>
      </c>
      <c r="C99" t="s">
        <v>187</v>
      </c>
      <c r="E99">
        <v>1</v>
      </c>
      <c r="G99">
        <v>1</v>
      </c>
    </row>
    <row r="100" spans="1:7" x14ac:dyDescent="0.25">
      <c r="B100" t="s">
        <v>188</v>
      </c>
      <c r="C100" t="s">
        <v>189</v>
      </c>
      <c r="E100">
        <v>1</v>
      </c>
      <c r="G100">
        <v>1</v>
      </c>
    </row>
    <row r="101" spans="1:7" x14ac:dyDescent="0.25">
      <c r="B101" t="s">
        <v>190</v>
      </c>
      <c r="C101" t="s">
        <v>191</v>
      </c>
      <c r="E101">
        <v>1</v>
      </c>
      <c r="G101">
        <v>1</v>
      </c>
    </row>
    <row r="102" spans="1:7" x14ac:dyDescent="0.25">
      <c r="B102" t="s">
        <v>192</v>
      </c>
      <c r="C102" t="s">
        <v>193</v>
      </c>
      <c r="E102">
        <v>1</v>
      </c>
      <c r="G102">
        <v>1</v>
      </c>
    </row>
    <row r="103" spans="1:7" x14ac:dyDescent="0.25">
      <c r="B103" t="s">
        <v>194</v>
      </c>
      <c r="C103" t="s">
        <v>195</v>
      </c>
      <c r="D103">
        <v>1</v>
      </c>
      <c r="G103">
        <v>1</v>
      </c>
    </row>
    <row r="104" spans="1:7" x14ac:dyDescent="0.25">
      <c r="B104" t="s">
        <v>196</v>
      </c>
      <c r="C104" t="s">
        <v>197</v>
      </c>
      <c r="E104">
        <v>1</v>
      </c>
      <c r="G104">
        <v>1</v>
      </c>
    </row>
    <row r="105" spans="1:7" x14ac:dyDescent="0.25">
      <c r="B105" t="s">
        <v>198</v>
      </c>
      <c r="C105" t="s">
        <v>199</v>
      </c>
      <c r="E105">
        <v>1</v>
      </c>
      <c r="G105">
        <v>1</v>
      </c>
    </row>
    <row r="106" spans="1:7" x14ac:dyDescent="0.25">
      <c r="B106" t="s">
        <v>200</v>
      </c>
      <c r="C106" t="s">
        <v>201</v>
      </c>
      <c r="D106">
        <v>1</v>
      </c>
      <c r="G106">
        <v>1</v>
      </c>
    </row>
    <row r="107" spans="1:7" x14ac:dyDescent="0.25">
      <c r="B107" t="s">
        <v>202</v>
      </c>
      <c r="C107" t="s">
        <v>203</v>
      </c>
      <c r="E107">
        <v>1</v>
      </c>
      <c r="G107">
        <v>1</v>
      </c>
    </row>
    <row r="108" spans="1:7" x14ac:dyDescent="0.25">
      <c r="A108">
        <v>1</v>
      </c>
      <c r="B108">
        <v>1</v>
      </c>
      <c r="C108" t="s">
        <v>204</v>
      </c>
      <c r="F108">
        <v>1</v>
      </c>
      <c r="G108">
        <v>1</v>
      </c>
    </row>
    <row r="109" spans="1:7" x14ac:dyDescent="0.25">
      <c r="B109" t="s">
        <v>205</v>
      </c>
      <c r="C109" t="s">
        <v>206</v>
      </c>
      <c r="D109">
        <v>1</v>
      </c>
      <c r="G109">
        <v>1</v>
      </c>
    </row>
    <row r="110" spans="1:7" x14ac:dyDescent="0.25">
      <c r="B110" t="s">
        <v>207</v>
      </c>
      <c r="C110" t="s">
        <v>208</v>
      </c>
      <c r="D110">
        <v>1</v>
      </c>
      <c r="G110">
        <v>1</v>
      </c>
    </row>
    <row r="111" spans="1:7" x14ac:dyDescent="0.25">
      <c r="B111" t="s">
        <v>209</v>
      </c>
      <c r="C111" t="s">
        <v>210</v>
      </c>
      <c r="D111">
        <v>1</v>
      </c>
      <c r="G111">
        <v>1</v>
      </c>
    </row>
    <row r="112" spans="1:7" x14ac:dyDescent="0.25">
      <c r="B112" t="s">
        <v>211</v>
      </c>
      <c r="C112" t="s">
        <v>212</v>
      </c>
      <c r="E112">
        <v>1</v>
      </c>
      <c r="G112">
        <v>1</v>
      </c>
    </row>
    <row r="113" spans="1:7" x14ac:dyDescent="0.25">
      <c r="B113" t="s">
        <v>213</v>
      </c>
      <c r="C113" t="s">
        <v>214</v>
      </c>
      <c r="E113">
        <v>1</v>
      </c>
      <c r="G113">
        <v>1</v>
      </c>
    </row>
    <row r="114" spans="1:7" x14ac:dyDescent="0.25">
      <c r="B114" t="s">
        <v>215</v>
      </c>
      <c r="C114" t="s">
        <v>216</v>
      </c>
      <c r="E114">
        <v>1</v>
      </c>
      <c r="G114">
        <v>1</v>
      </c>
    </row>
    <row r="115" spans="1:7" x14ac:dyDescent="0.25">
      <c r="B115" t="s">
        <v>217</v>
      </c>
      <c r="C115" t="s">
        <v>218</v>
      </c>
      <c r="D115">
        <v>1</v>
      </c>
      <c r="G115">
        <v>1</v>
      </c>
    </row>
    <row r="116" spans="1:7" x14ac:dyDescent="0.25">
      <c r="C116" t="s">
        <v>219</v>
      </c>
      <c r="E116">
        <v>1</v>
      </c>
      <c r="G116">
        <v>1</v>
      </c>
    </row>
    <row r="117" spans="1:7" x14ac:dyDescent="0.25">
      <c r="B117" t="s">
        <v>220</v>
      </c>
      <c r="C117" t="s">
        <v>221</v>
      </c>
      <c r="E117">
        <v>1</v>
      </c>
      <c r="G117">
        <v>1</v>
      </c>
    </row>
    <row r="118" spans="1:7" x14ac:dyDescent="0.25">
      <c r="B118" t="s">
        <v>222</v>
      </c>
      <c r="C118" t="s">
        <v>223</v>
      </c>
      <c r="D118">
        <v>1</v>
      </c>
      <c r="G118">
        <v>1</v>
      </c>
    </row>
    <row r="119" spans="1:7" x14ac:dyDescent="0.25">
      <c r="B119" t="s">
        <v>224</v>
      </c>
      <c r="C119" t="s">
        <v>225</v>
      </c>
      <c r="D119">
        <v>1</v>
      </c>
      <c r="G119">
        <v>1</v>
      </c>
    </row>
    <row r="120" spans="1:7" x14ac:dyDescent="0.25">
      <c r="B120" t="s">
        <v>226</v>
      </c>
      <c r="C120" t="s">
        <v>227</v>
      </c>
      <c r="E120">
        <v>1</v>
      </c>
      <c r="G120">
        <v>1</v>
      </c>
    </row>
    <row r="121" spans="1:7" x14ac:dyDescent="0.25">
      <c r="B121" t="s">
        <v>228</v>
      </c>
      <c r="C121" t="s">
        <v>229</v>
      </c>
      <c r="D121">
        <v>1</v>
      </c>
      <c r="G121">
        <v>1</v>
      </c>
    </row>
    <row r="122" spans="1:7" x14ac:dyDescent="0.25">
      <c r="B122" t="s">
        <v>230</v>
      </c>
      <c r="C122" t="s">
        <v>231</v>
      </c>
      <c r="E122">
        <v>1</v>
      </c>
      <c r="G122">
        <v>1</v>
      </c>
    </row>
    <row r="123" spans="1:7" x14ac:dyDescent="0.25">
      <c r="A123">
        <v>2</v>
      </c>
      <c r="B123">
        <v>2</v>
      </c>
      <c r="C123" t="s">
        <v>232</v>
      </c>
      <c r="F123">
        <v>1</v>
      </c>
      <c r="G123">
        <v>1</v>
      </c>
    </row>
    <row r="124" spans="1:7" x14ac:dyDescent="0.25">
      <c r="B124" t="s">
        <v>233</v>
      </c>
      <c r="C124" t="s">
        <v>234</v>
      </c>
      <c r="E124">
        <v>1</v>
      </c>
      <c r="G124">
        <v>1</v>
      </c>
    </row>
    <row r="125" spans="1:7" x14ac:dyDescent="0.25">
      <c r="B125" t="s">
        <v>235</v>
      </c>
      <c r="C125" t="s">
        <v>236</v>
      </c>
      <c r="D125">
        <v>1</v>
      </c>
      <c r="G125">
        <v>1</v>
      </c>
    </row>
    <row r="126" spans="1:7" x14ac:dyDescent="0.25">
      <c r="B126" t="s">
        <v>237</v>
      </c>
      <c r="C126" t="s">
        <v>238</v>
      </c>
      <c r="D126">
        <v>1</v>
      </c>
      <c r="G126">
        <v>1</v>
      </c>
    </row>
    <row r="127" spans="1:7" x14ac:dyDescent="0.25">
      <c r="A127">
        <v>3</v>
      </c>
      <c r="B127">
        <v>3</v>
      </c>
      <c r="C127" t="s">
        <v>239</v>
      </c>
      <c r="F127">
        <v>1</v>
      </c>
      <c r="G127">
        <v>1</v>
      </c>
    </row>
    <row r="128" spans="1:7" x14ac:dyDescent="0.25">
      <c r="B128" t="s">
        <v>240</v>
      </c>
      <c r="C128" t="s">
        <v>241</v>
      </c>
      <c r="D128">
        <v>1</v>
      </c>
      <c r="G128">
        <v>1</v>
      </c>
    </row>
    <row r="129" spans="1:7" x14ac:dyDescent="0.25">
      <c r="B129" t="s">
        <v>242</v>
      </c>
      <c r="C129" t="s">
        <v>243</v>
      </c>
      <c r="D129">
        <v>1</v>
      </c>
      <c r="G129">
        <v>1</v>
      </c>
    </row>
    <row r="130" spans="1:7" x14ac:dyDescent="0.25">
      <c r="B130" t="s">
        <v>244</v>
      </c>
      <c r="C130" t="s">
        <v>245</v>
      </c>
      <c r="E130">
        <v>1</v>
      </c>
      <c r="G130">
        <v>1</v>
      </c>
    </row>
    <row r="131" spans="1:7" x14ac:dyDescent="0.25">
      <c r="A131">
        <v>4</v>
      </c>
      <c r="B131">
        <v>4</v>
      </c>
      <c r="C131" t="s">
        <v>246</v>
      </c>
      <c r="F131">
        <v>1</v>
      </c>
      <c r="G131">
        <v>1</v>
      </c>
    </row>
    <row r="132" spans="1:7" x14ac:dyDescent="0.25">
      <c r="B132" t="s">
        <v>247</v>
      </c>
      <c r="C132" t="s">
        <v>248</v>
      </c>
      <c r="E132">
        <v>1</v>
      </c>
      <c r="G132">
        <v>1</v>
      </c>
    </row>
    <row r="133" spans="1:7" x14ac:dyDescent="0.25">
      <c r="B133" t="s">
        <v>249</v>
      </c>
      <c r="C133" t="s">
        <v>250</v>
      </c>
      <c r="E133">
        <v>1</v>
      </c>
      <c r="G133">
        <v>1</v>
      </c>
    </row>
    <row r="134" spans="1:7" x14ac:dyDescent="0.25">
      <c r="B134" t="s">
        <v>251</v>
      </c>
      <c r="C134" t="s">
        <v>252</v>
      </c>
      <c r="E134">
        <v>1</v>
      </c>
      <c r="G134">
        <v>1</v>
      </c>
    </row>
    <row r="135" spans="1:7" x14ac:dyDescent="0.25">
      <c r="B135" t="s">
        <v>253</v>
      </c>
      <c r="C135" t="s">
        <v>254</v>
      </c>
      <c r="D135">
        <v>1</v>
      </c>
      <c r="G135">
        <v>1</v>
      </c>
    </row>
    <row r="136" spans="1:7" x14ac:dyDescent="0.25">
      <c r="B136" t="s">
        <v>255</v>
      </c>
      <c r="C136" t="s">
        <v>256</v>
      </c>
      <c r="D136">
        <v>1</v>
      </c>
      <c r="G136">
        <v>1</v>
      </c>
    </row>
    <row r="137" spans="1:7" x14ac:dyDescent="0.25">
      <c r="B137" t="s">
        <v>257</v>
      </c>
      <c r="C137" t="s">
        <v>258</v>
      </c>
      <c r="D137">
        <v>1</v>
      </c>
      <c r="G137">
        <v>1</v>
      </c>
    </row>
    <row r="138" spans="1:7" x14ac:dyDescent="0.25">
      <c r="A138">
        <v>5</v>
      </c>
      <c r="B138">
        <v>5</v>
      </c>
      <c r="C138" t="s">
        <v>259</v>
      </c>
      <c r="F138">
        <v>1</v>
      </c>
      <c r="G138">
        <v>1</v>
      </c>
    </row>
    <row r="139" spans="1:7" x14ac:dyDescent="0.25">
      <c r="A139">
        <v>6</v>
      </c>
      <c r="B139">
        <v>6</v>
      </c>
      <c r="C139" t="s">
        <v>260</v>
      </c>
      <c r="F139">
        <v>1</v>
      </c>
      <c r="G139">
        <v>1</v>
      </c>
    </row>
    <row r="140" spans="1:7" x14ac:dyDescent="0.25">
      <c r="B140" t="s">
        <v>261</v>
      </c>
      <c r="C140" t="s">
        <v>260</v>
      </c>
      <c r="E140">
        <v>1</v>
      </c>
      <c r="G140">
        <v>1</v>
      </c>
    </row>
    <row r="141" spans="1:7" x14ac:dyDescent="0.25">
      <c r="B141" t="s">
        <v>262</v>
      </c>
      <c r="C141" t="s">
        <v>263</v>
      </c>
      <c r="D141">
        <v>1</v>
      </c>
      <c r="G141">
        <v>1</v>
      </c>
    </row>
    <row r="142" spans="1:7" x14ac:dyDescent="0.25">
      <c r="B142" t="s">
        <v>264</v>
      </c>
      <c r="C142" t="s">
        <v>265</v>
      </c>
      <c r="D142">
        <v>1</v>
      </c>
      <c r="G142">
        <v>1</v>
      </c>
    </row>
    <row r="143" spans="1:7" x14ac:dyDescent="0.25">
      <c r="A143">
        <v>7</v>
      </c>
      <c r="B143">
        <v>7</v>
      </c>
      <c r="C143" t="s">
        <v>266</v>
      </c>
      <c r="F143">
        <v>1</v>
      </c>
      <c r="G143">
        <v>1</v>
      </c>
    </row>
    <row r="144" spans="1:7" x14ac:dyDescent="0.25">
      <c r="B144" t="s">
        <v>267</v>
      </c>
      <c r="C144" t="s">
        <v>268</v>
      </c>
      <c r="E144">
        <v>1</v>
      </c>
      <c r="G144">
        <v>1</v>
      </c>
    </row>
    <row r="145" spans="1:7" x14ac:dyDescent="0.25">
      <c r="B145" t="s">
        <v>269</v>
      </c>
      <c r="C145" t="s">
        <v>270</v>
      </c>
      <c r="D145">
        <v>1</v>
      </c>
      <c r="G145">
        <v>1</v>
      </c>
    </row>
    <row r="146" spans="1:7" x14ac:dyDescent="0.25">
      <c r="B146" t="s">
        <v>271</v>
      </c>
      <c r="C146" t="s">
        <v>272</v>
      </c>
      <c r="D146">
        <v>1</v>
      </c>
      <c r="G146">
        <v>1</v>
      </c>
    </row>
    <row r="147" spans="1:7" x14ac:dyDescent="0.25">
      <c r="B147" t="s">
        <v>273</v>
      </c>
      <c r="C147" t="s">
        <v>274</v>
      </c>
      <c r="E147">
        <v>1</v>
      </c>
      <c r="G147">
        <v>1</v>
      </c>
    </row>
    <row r="148" spans="1:7" x14ac:dyDescent="0.25">
      <c r="B148" t="s">
        <v>275</v>
      </c>
      <c r="C148" t="s">
        <v>276</v>
      </c>
      <c r="D148">
        <v>1</v>
      </c>
      <c r="G148">
        <v>1</v>
      </c>
    </row>
    <row r="149" spans="1:7" x14ac:dyDescent="0.25">
      <c r="A149">
        <v>8</v>
      </c>
      <c r="B149">
        <v>8</v>
      </c>
      <c r="C149" t="s">
        <v>266</v>
      </c>
      <c r="F149">
        <v>1</v>
      </c>
      <c r="G149">
        <v>1</v>
      </c>
    </row>
    <row r="150" spans="1:7" x14ac:dyDescent="0.25">
      <c r="B150" t="s">
        <v>277</v>
      </c>
      <c r="C150" t="s">
        <v>278</v>
      </c>
      <c r="D150">
        <v>1</v>
      </c>
      <c r="G150">
        <v>1</v>
      </c>
    </row>
    <row r="151" spans="1:7" x14ac:dyDescent="0.25">
      <c r="B151" t="s">
        <v>279</v>
      </c>
      <c r="C151" t="s">
        <v>280</v>
      </c>
      <c r="D151">
        <v>1</v>
      </c>
      <c r="G151">
        <v>1</v>
      </c>
    </row>
    <row r="152" spans="1:7" x14ac:dyDescent="0.25">
      <c r="B152" t="s">
        <v>281</v>
      </c>
      <c r="C152" t="s">
        <v>282</v>
      </c>
      <c r="D152">
        <v>1</v>
      </c>
      <c r="G152">
        <v>1</v>
      </c>
    </row>
    <row r="153" spans="1:7" x14ac:dyDescent="0.25">
      <c r="B153" t="s">
        <v>283</v>
      </c>
      <c r="C153" t="s">
        <v>284</v>
      </c>
      <c r="D153">
        <v>1</v>
      </c>
      <c r="G153">
        <v>1</v>
      </c>
    </row>
    <row r="154" spans="1:7" x14ac:dyDescent="0.25">
      <c r="B154" t="s">
        <v>285</v>
      </c>
      <c r="C154" t="s">
        <v>286</v>
      </c>
      <c r="E154">
        <v>1</v>
      </c>
      <c r="G154">
        <v>1</v>
      </c>
    </row>
    <row r="155" spans="1:7" x14ac:dyDescent="0.25">
      <c r="B155" t="s">
        <v>287</v>
      </c>
      <c r="C155" t="s">
        <v>288</v>
      </c>
      <c r="D155">
        <v>1</v>
      </c>
      <c r="G155">
        <v>1</v>
      </c>
    </row>
    <row r="156" spans="1:7" x14ac:dyDescent="0.25">
      <c r="B156" t="s">
        <v>289</v>
      </c>
      <c r="C156" t="s">
        <v>290</v>
      </c>
      <c r="D156">
        <v>1</v>
      </c>
      <c r="G156">
        <v>1</v>
      </c>
    </row>
    <row r="157" spans="1:7" x14ac:dyDescent="0.25">
      <c r="B157" t="s">
        <v>291</v>
      </c>
      <c r="C157" t="s">
        <v>292</v>
      </c>
      <c r="D157">
        <v>1</v>
      </c>
      <c r="G157">
        <v>1</v>
      </c>
    </row>
    <row r="158" spans="1:7" x14ac:dyDescent="0.25">
      <c r="B158" t="s">
        <v>293</v>
      </c>
      <c r="C158" t="s">
        <v>294</v>
      </c>
      <c r="D158">
        <v>1</v>
      </c>
      <c r="G158">
        <v>1</v>
      </c>
    </row>
    <row r="159" spans="1:7" x14ac:dyDescent="0.25">
      <c r="A159">
        <v>9</v>
      </c>
      <c r="B159">
        <v>9</v>
      </c>
      <c r="C159" t="s">
        <v>295</v>
      </c>
      <c r="F159">
        <v>1</v>
      </c>
      <c r="G159">
        <v>1</v>
      </c>
    </row>
    <row r="160" spans="1:7" x14ac:dyDescent="0.25">
      <c r="B160" t="s">
        <v>296</v>
      </c>
      <c r="C160" t="s">
        <v>295</v>
      </c>
      <c r="D160">
        <v>1</v>
      </c>
      <c r="G160">
        <v>1</v>
      </c>
    </row>
    <row r="161" spans="1:7" x14ac:dyDescent="0.25">
      <c r="B161" t="s">
        <v>297</v>
      </c>
      <c r="C161" t="s">
        <v>298</v>
      </c>
      <c r="E161">
        <v>1</v>
      </c>
      <c r="G161">
        <v>1</v>
      </c>
    </row>
    <row r="162" spans="1:7" x14ac:dyDescent="0.25">
      <c r="B162" t="s">
        <v>299</v>
      </c>
      <c r="C162" t="s">
        <v>300</v>
      </c>
      <c r="E162">
        <v>1</v>
      </c>
      <c r="G162">
        <v>1</v>
      </c>
    </row>
    <row r="163" spans="1:7" x14ac:dyDescent="0.25">
      <c r="A163">
        <v>11</v>
      </c>
      <c r="B163">
        <v>11</v>
      </c>
      <c r="C163" t="s">
        <v>301</v>
      </c>
      <c r="F163">
        <v>1</v>
      </c>
      <c r="G163">
        <v>1</v>
      </c>
    </row>
    <row r="164" spans="1:7" x14ac:dyDescent="0.25">
      <c r="B164" t="s">
        <v>302</v>
      </c>
      <c r="C164" t="s">
        <v>303</v>
      </c>
      <c r="E164">
        <v>1</v>
      </c>
      <c r="G164">
        <v>1</v>
      </c>
    </row>
    <row r="165" spans="1:7" x14ac:dyDescent="0.25">
      <c r="B165" t="s">
        <v>304</v>
      </c>
      <c r="C165" t="s">
        <v>305</v>
      </c>
      <c r="D165">
        <v>1</v>
      </c>
      <c r="G165">
        <v>1</v>
      </c>
    </row>
    <row r="166" spans="1:7" x14ac:dyDescent="0.25">
      <c r="A166">
        <v>12</v>
      </c>
      <c r="B166">
        <v>12</v>
      </c>
      <c r="C166" t="s">
        <v>306</v>
      </c>
      <c r="F166">
        <v>1</v>
      </c>
      <c r="G166">
        <v>1</v>
      </c>
    </row>
    <row r="167" spans="1:7" x14ac:dyDescent="0.25">
      <c r="B167" t="s">
        <v>307</v>
      </c>
      <c r="C167" t="s">
        <v>308</v>
      </c>
      <c r="D167">
        <v>1</v>
      </c>
      <c r="G167">
        <v>1</v>
      </c>
    </row>
    <row r="168" spans="1:7" x14ac:dyDescent="0.25">
      <c r="B168" t="s">
        <v>309</v>
      </c>
      <c r="C168" t="s">
        <v>310</v>
      </c>
      <c r="D168">
        <v>1</v>
      </c>
      <c r="G168">
        <v>1</v>
      </c>
    </row>
    <row r="169" spans="1:7" x14ac:dyDescent="0.25">
      <c r="B169" t="s">
        <v>311</v>
      </c>
      <c r="C169" t="s">
        <v>312</v>
      </c>
      <c r="D169">
        <v>1</v>
      </c>
      <c r="G169">
        <v>1</v>
      </c>
    </row>
    <row r="170" spans="1:7" x14ac:dyDescent="0.25">
      <c r="B170" t="s">
        <v>313</v>
      </c>
      <c r="C170" t="s">
        <v>314</v>
      </c>
      <c r="E170">
        <v>1</v>
      </c>
      <c r="G170">
        <v>1</v>
      </c>
    </row>
    <row r="171" spans="1:7" x14ac:dyDescent="0.25">
      <c r="A171">
        <v>13</v>
      </c>
      <c r="B171">
        <v>13</v>
      </c>
      <c r="C171" t="s">
        <v>315</v>
      </c>
      <c r="F171">
        <v>1</v>
      </c>
      <c r="G171">
        <v>1</v>
      </c>
    </row>
    <row r="172" spans="1:7" x14ac:dyDescent="0.25">
      <c r="B172" t="s">
        <v>316</v>
      </c>
      <c r="C172" t="s">
        <v>317</v>
      </c>
      <c r="D172">
        <v>1</v>
      </c>
      <c r="G172">
        <v>1</v>
      </c>
    </row>
    <row r="173" spans="1:7" x14ac:dyDescent="0.25">
      <c r="B173" t="s">
        <v>318</v>
      </c>
      <c r="C173" t="s">
        <v>319</v>
      </c>
      <c r="D173">
        <v>1</v>
      </c>
      <c r="G173">
        <v>1</v>
      </c>
    </row>
    <row r="174" spans="1:7" x14ac:dyDescent="0.25">
      <c r="B174" t="s">
        <v>320</v>
      </c>
      <c r="C174" t="s">
        <v>321</v>
      </c>
      <c r="D174">
        <v>1</v>
      </c>
      <c r="G174">
        <v>1</v>
      </c>
    </row>
    <row r="175" spans="1:7" x14ac:dyDescent="0.25">
      <c r="B175" t="s">
        <v>322</v>
      </c>
      <c r="C175" t="s">
        <v>323</v>
      </c>
      <c r="D175">
        <v>1</v>
      </c>
      <c r="G175">
        <v>1</v>
      </c>
    </row>
    <row r="176" spans="1:7" x14ac:dyDescent="0.25">
      <c r="A176">
        <v>14</v>
      </c>
      <c r="B176">
        <v>14</v>
      </c>
      <c r="C176" t="s">
        <v>324</v>
      </c>
      <c r="F176">
        <v>1</v>
      </c>
      <c r="G176">
        <v>1</v>
      </c>
    </row>
    <row r="177" spans="1:7" x14ac:dyDescent="0.25">
      <c r="A177">
        <v>15</v>
      </c>
      <c r="B177">
        <v>15</v>
      </c>
      <c r="C177" t="s">
        <v>325</v>
      </c>
      <c r="F177">
        <v>1</v>
      </c>
      <c r="G177">
        <v>1</v>
      </c>
    </row>
    <row r="178" spans="1:7" x14ac:dyDescent="0.25">
      <c r="B178" t="s">
        <v>326</v>
      </c>
      <c r="C178" t="s">
        <v>327</v>
      </c>
      <c r="D178">
        <v>1</v>
      </c>
      <c r="G178">
        <v>1</v>
      </c>
    </row>
    <row r="179" spans="1:7" x14ac:dyDescent="0.25">
      <c r="B179" t="s">
        <v>328</v>
      </c>
      <c r="C179" t="s">
        <v>329</v>
      </c>
      <c r="D179">
        <v>1</v>
      </c>
      <c r="G179">
        <v>1</v>
      </c>
    </row>
    <row r="180" spans="1:7" x14ac:dyDescent="0.25">
      <c r="B180" t="s">
        <v>330</v>
      </c>
      <c r="C180" t="s">
        <v>331</v>
      </c>
      <c r="E180">
        <v>1</v>
      </c>
      <c r="G180">
        <v>1</v>
      </c>
    </row>
    <row r="181" spans="1:7" x14ac:dyDescent="0.25">
      <c r="B181" t="s">
        <v>332</v>
      </c>
      <c r="C181" t="s">
        <v>333</v>
      </c>
      <c r="E181">
        <v>1</v>
      </c>
      <c r="G181">
        <v>1</v>
      </c>
    </row>
    <row r="182" spans="1:7" x14ac:dyDescent="0.25">
      <c r="B182" t="s">
        <v>334</v>
      </c>
      <c r="C182" t="s">
        <v>335</v>
      </c>
      <c r="E182">
        <v>1</v>
      </c>
      <c r="G182">
        <v>1</v>
      </c>
    </row>
    <row r="183" spans="1:7" x14ac:dyDescent="0.25">
      <c r="B183" t="s">
        <v>336</v>
      </c>
      <c r="C183" t="s">
        <v>337</v>
      </c>
      <c r="E183">
        <v>1</v>
      </c>
      <c r="G183">
        <v>1</v>
      </c>
    </row>
    <row r="184" spans="1:7" x14ac:dyDescent="0.25">
      <c r="B184" t="s">
        <v>338</v>
      </c>
      <c r="C184" t="s">
        <v>339</v>
      </c>
      <c r="D184">
        <v>1</v>
      </c>
      <c r="G184">
        <v>1</v>
      </c>
    </row>
    <row r="185" spans="1:7" x14ac:dyDescent="0.25">
      <c r="B185" t="s">
        <v>340</v>
      </c>
      <c r="C185" t="s">
        <v>341</v>
      </c>
      <c r="D185">
        <v>1</v>
      </c>
      <c r="G185">
        <v>1</v>
      </c>
    </row>
    <row r="186" spans="1:7" x14ac:dyDescent="0.25">
      <c r="B186" t="s">
        <v>342</v>
      </c>
      <c r="C186" t="s">
        <v>343</v>
      </c>
      <c r="D186">
        <v>1</v>
      </c>
      <c r="G186">
        <v>1</v>
      </c>
    </row>
    <row r="187" spans="1:7" x14ac:dyDescent="0.25">
      <c r="B187" t="s">
        <v>344</v>
      </c>
      <c r="C187" t="s">
        <v>345</v>
      </c>
      <c r="D187">
        <v>1</v>
      </c>
      <c r="G187">
        <v>1</v>
      </c>
    </row>
    <row r="188" spans="1:7" x14ac:dyDescent="0.25">
      <c r="B188" t="s">
        <v>346</v>
      </c>
      <c r="C188" t="s">
        <v>347</v>
      </c>
      <c r="D188">
        <v>1</v>
      </c>
      <c r="G188">
        <v>1</v>
      </c>
    </row>
    <row r="189" spans="1:7" x14ac:dyDescent="0.25">
      <c r="B189" t="s">
        <v>348</v>
      </c>
      <c r="C189" t="s">
        <v>349</v>
      </c>
      <c r="D189">
        <v>1</v>
      </c>
      <c r="G189">
        <v>1</v>
      </c>
    </row>
    <row r="190" spans="1:7" x14ac:dyDescent="0.25">
      <c r="B190" t="s">
        <v>350</v>
      </c>
      <c r="C190" t="s">
        <v>351</v>
      </c>
      <c r="D190">
        <v>1</v>
      </c>
      <c r="G190">
        <v>1</v>
      </c>
    </row>
    <row r="191" spans="1:7" x14ac:dyDescent="0.25">
      <c r="B191" t="s">
        <v>352</v>
      </c>
      <c r="C191" t="s">
        <v>353</v>
      </c>
      <c r="E191">
        <v>1</v>
      </c>
      <c r="G191">
        <v>1</v>
      </c>
    </row>
    <row r="192" spans="1:7" x14ac:dyDescent="0.25">
      <c r="B192" t="s">
        <v>354</v>
      </c>
      <c r="C192" t="s">
        <v>355</v>
      </c>
      <c r="D192">
        <v>1</v>
      </c>
      <c r="G192">
        <v>1</v>
      </c>
    </row>
    <row r="193" spans="1:7" x14ac:dyDescent="0.25">
      <c r="B193" t="s">
        <v>356</v>
      </c>
      <c r="C193" t="s">
        <v>357</v>
      </c>
      <c r="D193">
        <v>1</v>
      </c>
      <c r="G193">
        <v>1</v>
      </c>
    </row>
    <row r="194" spans="1:7" x14ac:dyDescent="0.25">
      <c r="B194" t="s">
        <v>358</v>
      </c>
      <c r="C194" t="s">
        <v>359</v>
      </c>
      <c r="D194">
        <v>1</v>
      </c>
      <c r="G194">
        <v>1</v>
      </c>
    </row>
    <row r="195" spans="1:7" x14ac:dyDescent="0.25">
      <c r="B195" t="s">
        <v>360</v>
      </c>
      <c r="C195" t="s">
        <v>361</v>
      </c>
      <c r="D195">
        <v>1</v>
      </c>
      <c r="G195">
        <v>1</v>
      </c>
    </row>
    <row r="196" spans="1:7" x14ac:dyDescent="0.25">
      <c r="A196">
        <v>16</v>
      </c>
      <c r="B196">
        <v>16</v>
      </c>
      <c r="C196" t="s">
        <v>362</v>
      </c>
      <c r="F196">
        <v>1</v>
      </c>
      <c r="G196">
        <v>1</v>
      </c>
    </row>
    <row r="197" spans="1:7" x14ac:dyDescent="0.25">
      <c r="B197" t="s">
        <v>363</v>
      </c>
      <c r="C197" t="s">
        <v>364</v>
      </c>
      <c r="E197">
        <v>1</v>
      </c>
      <c r="G197">
        <v>1</v>
      </c>
    </row>
    <row r="198" spans="1:7" x14ac:dyDescent="0.25">
      <c r="B198" t="s">
        <v>365</v>
      </c>
      <c r="C198" t="s">
        <v>366</v>
      </c>
      <c r="E198">
        <v>1</v>
      </c>
      <c r="G198">
        <v>1</v>
      </c>
    </row>
    <row r="199" spans="1:7" x14ac:dyDescent="0.25">
      <c r="B199" t="s">
        <v>367</v>
      </c>
      <c r="C199" t="s">
        <v>368</v>
      </c>
      <c r="D199">
        <v>1</v>
      </c>
      <c r="G199">
        <v>1</v>
      </c>
    </row>
    <row r="200" spans="1:7" x14ac:dyDescent="0.25">
      <c r="B200" t="s">
        <v>369</v>
      </c>
      <c r="C200" t="s">
        <v>370</v>
      </c>
      <c r="D200">
        <v>1</v>
      </c>
      <c r="G200">
        <v>1</v>
      </c>
    </row>
    <row r="201" spans="1:7" x14ac:dyDescent="0.25">
      <c r="B201" t="s">
        <v>371</v>
      </c>
      <c r="C201" t="s">
        <v>372</v>
      </c>
      <c r="D201">
        <v>1</v>
      </c>
      <c r="G201">
        <v>1</v>
      </c>
    </row>
    <row r="202" spans="1:7" x14ac:dyDescent="0.25">
      <c r="B202" t="s">
        <v>373</v>
      </c>
      <c r="C202" t="s">
        <v>370</v>
      </c>
      <c r="D202">
        <v>1</v>
      </c>
      <c r="G202">
        <v>1</v>
      </c>
    </row>
    <row r="203" spans="1:7" x14ac:dyDescent="0.25">
      <c r="A203">
        <v>17</v>
      </c>
      <c r="B203">
        <v>17</v>
      </c>
      <c r="C203" t="s">
        <v>374</v>
      </c>
      <c r="F203">
        <v>1</v>
      </c>
      <c r="G203">
        <v>1</v>
      </c>
    </row>
    <row r="204" spans="1:7" x14ac:dyDescent="0.25">
      <c r="B204" t="s">
        <v>375</v>
      </c>
      <c r="C204" t="s">
        <v>376</v>
      </c>
      <c r="D204">
        <v>1</v>
      </c>
      <c r="G204">
        <v>1</v>
      </c>
    </row>
    <row r="205" spans="1:7" x14ac:dyDescent="0.25">
      <c r="A205">
        <v>18</v>
      </c>
      <c r="B205">
        <v>18</v>
      </c>
      <c r="C205" t="s">
        <v>377</v>
      </c>
      <c r="F205">
        <v>1</v>
      </c>
      <c r="G205">
        <v>1</v>
      </c>
    </row>
    <row r="206" spans="1:7" x14ac:dyDescent="0.25">
      <c r="B206" t="s">
        <v>378</v>
      </c>
      <c r="C206" t="s">
        <v>379</v>
      </c>
      <c r="D206">
        <v>1</v>
      </c>
      <c r="G206">
        <v>1</v>
      </c>
    </row>
    <row r="207" spans="1:7" x14ac:dyDescent="0.25">
      <c r="B207" t="s">
        <v>380</v>
      </c>
      <c r="C207" t="s">
        <v>381</v>
      </c>
      <c r="E207">
        <v>1</v>
      </c>
      <c r="G207">
        <v>1</v>
      </c>
    </row>
    <row r="208" spans="1:7" x14ac:dyDescent="0.25">
      <c r="B208" t="s">
        <v>382</v>
      </c>
      <c r="C208" t="s">
        <v>383</v>
      </c>
      <c r="D208">
        <v>1</v>
      </c>
      <c r="G208">
        <v>1</v>
      </c>
    </row>
    <row r="209" spans="1:7" x14ac:dyDescent="0.25">
      <c r="A209">
        <v>19</v>
      </c>
      <c r="B209">
        <v>19</v>
      </c>
      <c r="C209" t="s">
        <v>384</v>
      </c>
      <c r="F209">
        <v>1</v>
      </c>
      <c r="G209">
        <v>1</v>
      </c>
    </row>
    <row r="210" spans="1:7" x14ac:dyDescent="0.25">
      <c r="B210" t="s">
        <v>385</v>
      </c>
      <c r="C210" t="s">
        <v>386</v>
      </c>
      <c r="D210">
        <v>1</v>
      </c>
      <c r="G210">
        <v>1</v>
      </c>
    </row>
    <row r="211" spans="1:7" x14ac:dyDescent="0.25">
      <c r="A211">
        <v>20</v>
      </c>
      <c r="B211">
        <v>20</v>
      </c>
      <c r="C211" t="s">
        <v>387</v>
      </c>
      <c r="F211">
        <v>1</v>
      </c>
      <c r="G211">
        <v>1</v>
      </c>
    </row>
    <row r="212" spans="1:7" x14ac:dyDescent="0.25">
      <c r="B212" t="s">
        <v>388</v>
      </c>
      <c r="C212" t="s">
        <v>389</v>
      </c>
      <c r="D212">
        <v>1</v>
      </c>
      <c r="G212">
        <v>1</v>
      </c>
    </row>
    <row r="213" spans="1:7" x14ac:dyDescent="0.25">
      <c r="B213" t="s">
        <v>390</v>
      </c>
      <c r="C213" t="s">
        <v>391</v>
      </c>
      <c r="E213">
        <v>1</v>
      </c>
      <c r="G213">
        <v>1</v>
      </c>
    </row>
    <row r="214" spans="1:7" x14ac:dyDescent="0.25">
      <c r="A214">
        <v>21</v>
      </c>
      <c r="B214">
        <v>21</v>
      </c>
      <c r="C214" t="s">
        <v>392</v>
      </c>
      <c r="F214">
        <v>1</v>
      </c>
      <c r="G214">
        <v>1</v>
      </c>
    </row>
    <row r="215" spans="1:7" x14ac:dyDescent="0.25">
      <c r="B215" t="s">
        <v>393</v>
      </c>
      <c r="C215" t="s">
        <v>394</v>
      </c>
      <c r="D215">
        <v>1</v>
      </c>
      <c r="G215">
        <v>1</v>
      </c>
    </row>
    <row r="216" spans="1:7" x14ac:dyDescent="0.25">
      <c r="B216" t="s">
        <v>395</v>
      </c>
      <c r="C216" t="s">
        <v>396</v>
      </c>
      <c r="E216">
        <v>1</v>
      </c>
      <c r="G216">
        <v>1</v>
      </c>
    </row>
    <row r="217" spans="1:7" x14ac:dyDescent="0.25">
      <c r="B217" t="s">
        <v>397</v>
      </c>
      <c r="C217" t="s">
        <v>398</v>
      </c>
      <c r="D217">
        <v>1</v>
      </c>
      <c r="G217">
        <v>1</v>
      </c>
    </row>
    <row r="218" spans="1:7" x14ac:dyDescent="0.25">
      <c r="A218">
        <v>22</v>
      </c>
      <c r="B218">
        <v>22</v>
      </c>
      <c r="C218" t="s">
        <v>399</v>
      </c>
      <c r="F218">
        <v>1</v>
      </c>
      <c r="G218">
        <v>1</v>
      </c>
    </row>
    <row r="219" spans="1:7" x14ac:dyDescent="0.25">
      <c r="A219">
        <v>23</v>
      </c>
      <c r="B219">
        <v>23</v>
      </c>
      <c r="C219" t="s">
        <v>400</v>
      </c>
      <c r="F219">
        <v>1</v>
      </c>
      <c r="G219">
        <v>1</v>
      </c>
    </row>
    <row r="220" spans="1:7" x14ac:dyDescent="0.25">
      <c r="A220">
        <v>24</v>
      </c>
      <c r="B220">
        <v>24</v>
      </c>
      <c r="C220" t="s">
        <v>401</v>
      </c>
      <c r="F220">
        <v>1</v>
      </c>
      <c r="G220">
        <v>1</v>
      </c>
    </row>
    <row r="221" spans="1:7" x14ac:dyDescent="0.25">
      <c r="A221">
        <v>25</v>
      </c>
      <c r="B221">
        <v>25</v>
      </c>
      <c r="C221" t="s">
        <v>402</v>
      </c>
      <c r="F221">
        <v>1</v>
      </c>
      <c r="G221">
        <v>1</v>
      </c>
    </row>
    <row r="222" spans="1:7" x14ac:dyDescent="0.25">
      <c r="A222">
        <v>26</v>
      </c>
      <c r="B222">
        <v>26</v>
      </c>
      <c r="C222" t="s">
        <v>403</v>
      </c>
      <c r="F222">
        <v>1</v>
      </c>
      <c r="G222">
        <v>1</v>
      </c>
    </row>
    <row r="223" spans="1:7" x14ac:dyDescent="0.25">
      <c r="B223" t="s">
        <v>404</v>
      </c>
      <c r="C223" t="s">
        <v>405</v>
      </c>
      <c r="D223">
        <v>1</v>
      </c>
      <c r="G223">
        <v>1</v>
      </c>
    </row>
    <row r="224" spans="1:7" x14ac:dyDescent="0.25">
      <c r="B224" t="s">
        <v>406</v>
      </c>
      <c r="C224" t="s">
        <v>407</v>
      </c>
      <c r="D224">
        <v>1</v>
      </c>
      <c r="G224">
        <v>1</v>
      </c>
    </row>
    <row r="225" spans="1:7" x14ac:dyDescent="0.25">
      <c r="A225" s="12" t="s">
        <v>10</v>
      </c>
      <c r="B225" s="12"/>
      <c r="D225">
        <v>105</v>
      </c>
      <c r="E225">
        <v>82</v>
      </c>
      <c r="F225">
        <v>33</v>
      </c>
      <c r="G225">
        <v>220</v>
      </c>
    </row>
    <row r="226" spans="1:7" x14ac:dyDescent="0.25">
      <c r="C226"/>
    </row>
    <row r="227" spans="1:7" x14ac:dyDescent="0.25">
      <c r="C227"/>
    </row>
    <row r="228" spans="1:7" x14ac:dyDescent="0.25">
      <c r="C228"/>
    </row>
    <row r="229" spans="1:7" x14ac:dyDescent="0.25">
      <c r="C229"/>
    </row>
    <row r="230" spans="1:7" x14ac:dyDescent="0.25">
      <c r="C230"/>
    </row>
    <row r="231" spans="1:7" x14ac:dyDescent="0.25">
      <c r="C231"/>
    </row>
    <row r="232" spans="1:7" x14ac:dyDescent="0.25">
      <c r="C232"/>
    </row>
    <row r="233" spans="1:7" x14ac:dyDescent="0.25">
      <c r="C233"/>
    </row>
    <row r="234" spans="1:7" x14ac:dyDescent="0.25">
      <c r="C234"/>
    </row>
    <row r="235" spans="1:7" x14ac:dyDescent="0.25">
      <c r="C235"/>
    </row>
    <row r="236" spans="1:7" x14ac:dyDescent="0.25">
      <c r="C236"/>
    </row>
    <row r="237" spans="1:7" x14ac:dyDescent="0.25">
      <c r="C237"/>
    </row>
    <row r="238" spans="1:7" x14ac:dyDescent="0.25">
      <c r="C238"/>
    </row>
    <row r="239" spans="1:7" x14ac:dyDescent="0.25">
      <c r="C239"/>
    </row>
    <row r="240" spans="1:7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3"/>
  <sheetViews>
    <sheetView workbookViewId="0">
      <pane ySplit="1" topLeftCell="A2" activePane="bottomLeft" state="frozen"/>
      <selection pane="bottomLeft" activeCell="K256" sqref="K256:L256"/>
    </sheetView>
  </sheetViews>
  <sheetFormatPr baseColWidth="10" defaultColWidth="9.140625" defaultRowHeight="15" x14ac:dyDescent="0.25"/>
  <cols>
    <col min="1" max="1" width="19.7109375" customWidth="1"/>
    <col min="2" max="2" width="13.85546875" style="3" customWidth="1"/>
    <col min="3" max="3" width="13.85546875" style="3" hidden="1" customWidth="1"/>
    <col min="4" max="4" width="36" style="3" customWidth="1"/>
    <col min="5" max="5" width="14.140625" style="3" hidden="1" customWidth="1"/>
    <col min="6" max="6" width="19.7109375" style="3" hidden="1" customWidth="1"/>
    <col min="7" max="8" width="14.140625" style="3" customWidth="1"/>
    <col min="9" max="9" width="14.140625" style="3" hidden="1" customWidth="1"/>
    <col min="10" max="12" width="14.140625" style="3" customWidth="1"/>
    <col min="13" max="13" width="55.42578125" style="3" customWidth="1"/>
    <col min="14" max="14" width="10.42578125" style="3" customWidth="1"/>
    <col min="15" max="15" width="42.28515625" style="3" customWidth="1"/>
  </cols>
  <sheetData>
    <row r="1" spans="1:15" ht="45" x14ac:dyDescent="0.25">
      <c r="A1" t="s">
        <v>3</v>
      </c>
      <c r="B1" s="8" t="s">
        <v>5</v>
      </c>
      <c r="C1" s="8" t="s">
        <v>408</v>
      </c>
      <c r="D1" s="8" t="s">
        <v>6</v>
      </c>
      <c r="E1" s="8" t="s">
        <v>409</v>
      </c>
      <c r="F1" s="8" t="s">
        <v>410</v>
      </c>
      <c r="G1" s="8" t="s">
        <v>4</v>
      </c>
      <c r="H1" s="8" t="s">
        <v>411</v>
      </c>
      <c r="I1" s="8" t="s">
        <v>412</v>
      </c>
      <c r="J1" s="8" t="s">
        <v>0</v>
      </c>
      <c r="K1" s="2" t="s">
        <v>413</v>
      </c>
      <c r="L1" s="2" t="s">
        <v>414</v>
      </c>
      <c r="M1" s="2" t="s">
        <v>415</v>
      </c>
      <c r="N1" s="2" t="s">
        <v>416</v>
      </c>
      <c r="O1" s="2" t="s">
        <v>417</v>
      </c>
    </row>
    <row r="2" spans="1:15" s="9" customFormat="1" x14ac:dyDescent="0.25">
      <c r="A2" s="17" t="s">
        <v>7</v>
      </c>
      <c r="B2" s="10" t="s">
        <v>19</v>
      </c>
      <c r="C2" s="17"/>
      <c r="D2" s="10" t="s">
        <v>20</v>
      </c>
      <c r="E2" s="18"/>
      <c r="F2" s="18"/>
      <c r="G2" s="18">
        <v>0</v>
      </c>
      <c r="H2" s="17"/>
      <c r="I2" s="18"/>
      <c r="J2" s="18" t="s">
        <v>1</v>
      </c>
      <c r="K2" s="18"/>
      <c r="L2" s="18"/>
      <c r="M2" s="18"/>
      <c r="N2" s="18"/>
      <c r="O2" s="18"/>
    </row>
    <row r="3" spans="1:15" s="9" customFormat="1" x14ac:dyDescent="0.25">
      <c r="A3" s="17" t="s">
        <v>7</v>
      </c>
      <c r="B3" s="10" t="s">
        <v>25</v>
      </c>
      <c r="C3" s="17"/>
      <c r="D3" s="10" t="s">
        <v>26</v>
      </c>
      <c r="E3" s="18"/>
      <c r="F3" s="18"/>
      <c r="G3" s="18">
        <v>0</v>
      </c>
      <c r="H3" s="17"/>
      <c r="I3" s="18"/>
      <c r="J3" s="18" t="s">
        <v>1</v>
      </c>
      <c r="K3" s="18"/>
      <c r="L3" s="18"/>
      <c r="M3" s="18"/>
      <c r="N3" s="18"/>
      <c r="O3" s="18"/>
    </row>
    <row r="4" spans="1:15" s="9" customFormat="1" x14ac:dyDescent="0.25">
      <c r="A4" s="17" t="s">
        <v>7</v>
      </c>
      <c r="B4" s="10" t="s">
        <v>29</v>
      </c>
      <c r="C4" s="17"/>
      <c r="D4" s="10" t="s">
        <v>30</v>
      </c>
      <c r="E4" s="18"/>
      <c r="F4" s="18"/>
      <c r="G4" s="18">
        <v>0</v>
      </c>
      <c r="H4" s="17"/>
      <c r="I4" s="18"/>
      <c r="J4" s="18" t="s">
        <v>1</v>
      </c>
      <c r="K4" s="18"/>
      <c r="L4" s="18"/>
      <c r="M4" s="18"/>
      <c r="N4" s="18"/>
      <c r="O4" s="18"/>
    </row>
    <row r="5" spans="1:15" s="9" customFormat="1" x14ac:dyDescent="0.25">
      <c r="A5" s="17" t="s">
        <v>7</v>
      </c>
      <c r="B5" s="10" t="s">
        <v>31</v>
      </c>
      <c r="C5" s="17"/>
      <c r="D5" s="10" t="s">
        <v>32</v>
      </c>
      <c r="E5" s="18"/>
      <c r="F5" s="18"/>
      <c r="G5" s="18">
        <v>0</v>
      </c>
      <c r="H5" s="17"/>
      <c r="I5" s="18"/>
      <c r="J5" s="18" t="s">
        <v>1</v>
      </c>
      <c r="K5" s="18"/>
      <c r="L5" s="18"/>
      <c r="M5" s="18"/>
      <c r="N5" s="18"/>
      <c r="O5" s="18"/>
    </row>
    <row r="6" spans="1:15" s="9" customFormat="1" x14ac:dyDescent="0.25">
      <c r="A6" s="17" t="s">
        <v>7</v>
      </c>
      <c r="B6" s="10" t="s">
        <v>41</v>
      </c>
      <c r="C6" s="17"/>
      <c r="D6" s="10" t="s">
        <v>41</v>
      </c>
      <c r="E6" s="18"/>
      <c r="F6" s="18"/>
      <c r="G6" s="18">
        <v>0</v>
      </c>
      <c r="H6" s="17"/>
      <c r="I6" s="18"/>
      <c r="J6" s="18" t="s">
        <v>1</v>
      </c>
      <c r="K6" s="18"/>
      <c r="L6" s="18"/>
      <c r="M6" s="18"/>
      <c r="N6" s="18"/>
      <c r="O6" s="18"/>
    </row>
    <row r="7" spans="1:15" s="9" customFormat="1" x14ac:dyDescent="0.25">
      <c r="A7" s="17" t="s">
        <v>7</v>
      </c>
      <c r="B7" s="10" t="s">
        <v>42</v>
      </c>
      <c r="C7" s="17"/>
      <c r="D7" s="10" t="s">
        <v>42</v>
      </c>
      <c r="E7" s="18"/>
      <c r="F7" s="18"/>
      <c r="G7" s="18">
        <v>0</v>
      </c>
      <c r="H7" s="17"/>
      <c r="I7" s="18"/>
      <c r="J7" s="18" t="s">
        <v>1</v>
      </c>
      <c r="K7" s="18"/>
      <c r="L7" s="18"/>
      <c r="M7" s="18"/>
      <c r="N7" s="18"/>
      <c r="O7" s="18"/>
    </row>
    <row r="8" spans="1:15" s="9" customFormat="1" x14ac:dyDescent="0.25">
      <c r="A8" s="17" t="s">
        <v>7</v>
      </c>
      <c r="B8" s="10" t="s">
        <v>43</v>
      </c>
      <c r="C8" s="17"/>
      <c r="D8" s="10" t="s">
        <v>44</v>
      </c>
      <c r="E8" s="18"/>
      <c r="F8" s="18"/>
      <c r="G8" s="18">
        <v>0</v>
      </c>
      <c r="H8" s="17"/>
      <c r="I8" s="18"/>
      <c r="J8" s="18" t="s">
        <v>1</v>
      </c>
      <c r="K8" s="18"/>
      <c r="L8" s="18"/>
      <c r="M8" s="18"/>
      <c r="N8" s="18"/>
      <c r="O8" s="18"/>
    </row>
    <row r="9" spans="1:15" s="9" customFormat="1" x14ac:dyDescent="0.25">
      <c r="A9" s="17" t="s">
        <v>7</v>
      </c>
      <c r="B9" s="10" t="s">
        <v>59</v>
      </c>
      <c r="C9" s="17"/>
      <c r="D9" s="10" t="s">
        <v>60</v>
      </c>
      <c r="E9" s="18"/>
      <c r="F9" s="18"/>
      <c r="G9" s="18">
        <v>0</v>
      </c>
      <c r="H9" s="17"/>
      <c r="I9" s="18"/>
      <c r="J9" s="18" t="s">
        <v>1</v>
      </c>
      <c r="K9" s="18"/>
      <c r="L9" s="18"/>
      <c r="M9" s="18"/>
      <c r="N9" s="18"/>
      <c r="O9" s="18"/>
    </row>
    <row r="10" spans="1:15" s="9" customFormat="1" x14ac:dyDescent="0.25">
      <c r="A10" s="17" t="s">
        <v>7</v>
      </c>
      <c r="B10" s="10" t="s">
        <v>63</v>
      </c>
      <c r="C10" s="17"/>
      <c r="D10" s="10" t="s">
        <v>64</v>
      </c>
      <c r="E10" s="18"/>
      <c r="F10" s="18"/>
      <c r="G10" s="18">
        <v>0</v>
      </c>
      <c r="H10" s="17"/>
      <c r="I10" s="18"/>
      <c r="J10" s="18" t="s">
        <v>1</v>
      </c>
      <c r="K10" s="18"/>
      <c r="L10" s="18"/>
      <c r="M10" s="18"/>
      <c r="N10" s="18"/>
      <c r="O10" s="18"/>
    </row>
    <row r="11" spans="1:15" s="9" customFormat="1" x14ac:dyDescent="0.25">
      <c r="A11" s="17" t="s">
        <v>7</v>
      </c>
      <c r="B11" s="10" t="s">
        <v>67</v>
      </c>
      <c r="C11" s="17"/>
      <c r="D11" s="10" t="s">
        <v>68</v>
      </c>
      <c r="E11" s="18"/>
      <c r="F11" s="18"/>
      <c r="G11" s="18">
        <v>0</v>
      </c>
      <c r="H11" s="17"/>
      <c r="I11" s="18"/>
      <c r="J11" s="18" t="s">
        <v>1</v>
      </c>
      <c r="K11" s="18"/>
      <c r="L11" s="18"/>
      <c r="M11" s="18"/>
      <c r="N11" s="18"/>
      <c r="O11" s="18"/>
    </row>
    <row r="12" spans="1:15" s="9" customFormat="1" x14ac:dyDescent="0.25">
      <c r="A12" s="17" t="s">
        <v>7</v>
      </c>
      <c r="B12" s="10" t="s">
        <v>71</v>
      </c>
      <c r="C12" s="17"/>
      <c r="D12" s="10" t="s">
        <v>72</v>
      </c>
      <c r="E12" s="18"/>
      <c r="F12" s="18"/>
      <c r="G12" s="18">
        <v>0</v>
      </c>
      <c r="H12" s="17"/>
      <c r="I12" s="18"/>
      <c r="J12" s="18" t="s">
        <v>1</v>
      </c>
      <c r="K12" s="18"/>
      <c r="L12" s="18"/>
      <c r="M12" s="18"/>
      <c r="N12" s="18"/>
      <c r="O12" s="18"/>
    </row>
    <row r="13" spans="1:15" s="9" customFormat="1" x14ac:dyDescent="0.25">
      <c r="A13" s="17" t="s">
        <v>7</v>
      </c>
      <c r="B13" s="10" t="s">
        <v>73</v>
      </c>
      <c r="C13" s="17"/>
      <c r="D13" s="10" t="s">
        <v>74</v>
      </c>
      <c r="E13" s="18"/>
      <c r="F13" s="18"/>
      <c r="G13" s="18">
        <v>0</v>
      </c>
      <c r="H13" s="17"/>
      <c r="I13" s="18"/>
      <c r="J13" s="18" t="s">
        <v>1</v>
      </c>
      <c r="K13" s="18"/>
      <c r="L13" s="18"/>
      <c r="M13" s="18"/>
      <c r="N13" s="18"/>
      <c r="O13" s="18"/>
    </row>
    <row r="14" spans="1:15" s="9" customFormat="1" x14ac:dyDescent="0.25">
      <c r="A14" s="17" t="s">
        <v>7</v>
      </c>
      <c r="B14" s="10" t="s">
        <v>75</v>
      </c>
      <c r="C14" s="17"/>
      <c r="D14" s="10" t="s">
        <v>76</v>
      </c>
      <c r="E14" s="18"/>
      <c r="F14" s="18"/>
      <c r="G14" s="18">
        <v>0</v>
      </c>
      <c r="H14" s="17"/>
      <c r="I14" s="18"/>
      <c r="J14" s="18" t="s">
        <v>1</v>
      </c>
      <c r="K14" s="18"/>
      <c r="L14" s="18"/>
      <c r="M14" s="18"/>
      <c r="N14" s="18"/>
      <c r="O14" s="18"/>
    </row>
    <row r="15" spans="1:15" s="9" customFormat="1" x14ac:dyDescent="0.25">
      <c r="A15" s="17" t="s">
        <v>7</v>
      </c>
      <c r="B15" s="10" t="s">
        <v>77</v>
      </c>
      <c r="C15" s="17"/>
      <c r="D15" s="10" t="s">
        <v>78</v>
      </c>
      <c r="E15" s="18"/>
      <c r="F15" s="18"/>
      <c r="G15" s="18">
        <v>0</v>
      </c>
      <c r="H15" s="17"/>
      <c r="I15" s="18"/>
      <c r="J15" s="18" t="s">
        <v>1</v>
      </c>
      <c r="K15" s="18"/>
      <c r="L15" s="18"/>
      <c r="M15" s="18"/>
      <c r="N15" s="18"/>
      <c r="O15" s="18"/>
    </row>
    <row r="16" spans="1:15" s="9" customFormat="1" x14ac:dyDescent="0.25">
      <c r="A16" s="17" t="s">
        <v>7</v>
      </c>
      <c r="B16" s="10" t="s">
        <v>96</v>
      </c>
      <c r="C16" s="17"/>
      <c r="D16" s="10" t="s">
        <v>97</v>
      </c>
      <c r="E16" s="18"/>
      <c r="F16" s="18"/>
      <c r="G16" s="18">
        <v>0</v>
      </c>
      <c r="H16" s="17"/>
      <c r="I16" s="18"/>
      <c r="J16" s="18" t="s">
        <v>1</v>
      </c>
      <c r="K16" s="18"/>
      <c r="L16" s="18"/>
      <c r="M16" s="18"/>
      <c r="N16" s="18"/>
      <c r="O16" s="18"/>
    </row>
    <row r="17" spans="1:15" s="9" customFormat="1" x14ac:dyDescent="0.25">
      <c r="A17" s="17" t="s">
        <v>7</v>
      </c>
      <c r="B17" s="10" t="s">
        <v>98</v>
      </c>
      <c r="C17" s="17"/>
      <c r="D17" s="10" t="s">
        <v>99</v>
      </c>
      <c r="E17" s="18"/>
      <c r="F17" s="18"/>
      <c r="G17" s="18">
        <v>0</v>
      </c>
      <c r="H17" s="17"/>
      <c r="I17" s="18"/>
      <c r="J17" s="18" t="s">
        <v>1</v>
      </c>
      <c r="K17" s="18"/>
      <c r="L17" s="18"/>
      <c r="M17" s="18"/>
      <c r="N17" s="18"/>
      <c r="O17" s="18"/>
    </row>
    <row r="18" spans="1:15" s="9" customFormat="1" x14ac:dyDescent="0.25">
      <c r="A18" s="17" t="s">
        <v>7</v>
      </c>
      <c r="B18" s="10" t="s">
        <v>102</v>
      </c>
      <c r="C18" s="17"/>
      <c r="D18" s="10" t="s">
        <v>103</v>
      </c>
      <c r="E18" s="18"/>
      <c r="F18" s="18"/>
      <c r="G18" s="18">
        <v>0</v>
      </c>
      <c r="H18" s="17"/>
      <c r="I18" s="18"/>
      <c r="J18" s="18" t="s">
        <v>1</v>
      </c>
      <c r="K18" s="18"/>
      <c r="L18" s="18"/>
      <c r="M18" s="18"/>
      <c r="N18" s="18"/>
      <c r="O18" s="18"/>
    </row>
    <row r="19" spans="1:15" s="9" customFormat="1" x14ac:dyDescent="0.25">
      <c r="A19" s="17" t="s">
        <v>7</v>
      </c>
      <c r="B19" s="10" t="s">
        <v>105</v>
      </c>
      <c r="C19" s="17"/>
      <c r="D19" s="10" t="s">
        <v>106</v>
      </c>
      <c r="E19" s="18"/>
      <c r="F19" s="18"/>
      <c r="G19" s="18">
        <v>0</v>
      </c>
      <c r="H19" s="17"/>
      <c r="I19" s="18"/>
      <c r="J19" s="18" t="s">
        <v>1</v>
      </c>
      <c r="K19" s="18"/>
      <c r="L19" s="18"/>
      <c r="M19" s="18"/>
      <c r="N19" s="18"/>
      <c r="O19" s="18"/>
    </row>
    <row r="20" spans="1:15" s="9" customFormat="1" x14ac:dyDescent="0.25">
      <c r="A20" s="17" t="s">
        <v>7</v>
      </c>
      <c r="B20" s="10" t="s">
        <v>107</v>
      </c>
      <c r="C20" s="17"/>
      <c r="D20" s="10" t="s">
        <v>108</v>
      </c>
      <c r="E20" s="18"/>
      <c r="F20" s="18"/>
      <c r="G20" s="18">
        <v>0</v>
      </c>
      <c r="H20" s="17"/>
      <c r="I20" s="18"/>
      <c r="J20" s="18" t="s">
        <v>1</v>
      </c>
      <c r="K20" s="18"/>
      <c r="L20" s="18"/>
      <c r="M20" s="18"/>
      <c r="N20" s="18"/>
      <c r="O20" s="18"/>
    </row>
    <row r="21" spans="1:15" s="9" customFormat="1" x14ac:dyDescent="0.25">
      <c r="A21" s="17" t="s">
        <v>7</v>
      </c>
      <c r="B21" s="10" t="s">
        <v>109</v>
      </c>
      <c r="C21" s="17"/>
      <c r="D21" s="10" t="s">
        <v>110</v>
      </c>
      <c r="E21" s="18"/>
      <c r="F21" s="18"/>
      <c r="G21" s="18">
        <v>0</v>
      </c>
      <c r="H21" s="17"/>
      <c r="I21" s="18"/>
      <c r="J21" s="18" t="s">
        <v>1</v>
      </c>
      <c r="K21" s="18"/>
      <c r="L21" s="18"/>
      <c r="M21" s="18"/>
      <c r="N21" s="18"/>
      <c r="O21" s="18"/>
    </row>
    <row r="22" spans="1:15" s="9" customFormat="1" x14ac:dyDescent="0.25">
      <c r="A22" s="17" t="s">
        <v>7</v>
      </c>
      <c r="B22" s="10" t="s">
        <v>113</v>
      </c>
      <c r="C22" s="17"/>
      <c r="D22" s="10" t="s">
        <v>114</v>
      </c>
      <c r="E22" s="18"/>
      <c r="F22" s="18"/>
      <c r="G22" s="18">
        <v>0</v>
      </c>
      <c r="H22" s="17"/>
      <c r="I22" s="18"/>
      <c r="J22" s="18" t="s">
        <v>1</v>
      </c>
      <c r="K22" s="18"/>
      <c r="L22" s="18"/>
      <c r="M22" s="18"/>
      <c r="N22" s="18"/>
      <c r="O22" s="18"/>
    </row>
    <row r="23" spans="1:15" s="9" customFormat="1" x14ac:dyDescent="0.25">
      <c r="A23" s="17" t="s">
        <v>7</v>
      </c>
      <c r="B23" s="10" t="s">
        <v>117</v>
      </c>
      <c r="C23" s="17"/>
      <c r="D23" s="10" t="s">
        <v>118</v>
      </c>
      <c r="E23" s="18"/>
      <c r="F23" s="18"/>
      <c r="G23" s="18">
        <v>0</v>
      </c>
      <c r="H23" s="17"/>
      <c r="I23" s="18"/>
      <c r="J23" s="18" t="s">
        <v>1</v>
      </c>
      <c r="K23" s="18"/>
      <c r="L23" s="18"/>
      <c r="M23" s="18"/>
      <c r="N23" s="18"/>
      <c r="O23" s="18"/>
    </row>
    <row r="24" spans="1:15" s="9" customFormat="1" x14ac:dyDescent="0.25">
      <c r="A24" s="17" t="s">
        <v>7</v>
      </c>
      <c r="B24" s="10" t="s">
        <v>119</v>
      </c>
      <c r="C24" s="17"/>
      <c r="D24" s="10" t="s">
        <v>120</v>
      </c>
      <c r="E24" s="18"/>
      <c r="F24" s="18"/>
      <c r="G24" s="18">
        <v>0</v>
      </c>
      <c r="H24" s="17"/>
      <c r="I24" s="18"/>
      <c r="J24" s="18" t="s">
        <v>1</v>
      </c>
      <c r="K24" s="18"/>
      <c r="L24" s="18"/>
      <c r="M24" s="18"/>
      <c r="N24" s="18"/>
      <c r="O24" s="18"/>
    </row>
    <row r="25" spans="1:15" s="9" customFormat="1" x14ac:dyDescent="0.25">
      <c r="A25" s="17" t="s">
        <v>7</v>
      </c>
      <c r="B25" s="10" t="s">
        <v>123</v>
      </c>
      <c r="C25" s="17"/>
      <c r="D25" s="10" t="s">
        <v>124</v>
      </c>
      <c r="E25" s="18"/>
      <c r="F25" s="18"/>
      <c r="G25" s="18">
        <v>0</v>
      </c>
      <c r="H25" s="17"/>
      <c r="I25" s="18"/>
      <c r="J25" s="18" t="s">
        <v>1</v>
      </c>
      <c r="K25" s="18"/>
      <c r="L25" s="18"/>
      <c r="M25" s="18"/>
      <c r="N25" s="18"/>
      <c r="O25" s="18"/>
    </row>
    <row r="26" spans="1:15" s="9" customFormat="1" x14ac:dyDescent="0.25">
      <c r="A26" s="17" t="s">
        <v>7</v>
      </c>
      <c r="B26" s="10" t="s">
        <v>127</v>
      </c>
      <c r="C26" s="17"/>
      <c r="D26" s="10" t="s">
        <v>11</v>
      </c>
      <c r="E26" s="18"/>
      <c r="F26" s="18"/>
      <c r="G26" s="18">
        <v>0</v>
      </c>
      <c r="H26" s="17"/>
      <c r="I26" s="18"/>
      <c r="J26" s="18" t="s">
        <v>1</v>
      </c>
      <c r="K26" s="18"/>
      <c r="L26" s="18"/>
      <c r="M26" s="18"/>
      <c r="N26" s="18"/>
      <c r="O26" s="18"/>
    </row>
    <row r="27" spans="1:15" s="9" customFormat="1" x14ac:dyDescent="0.25">
      <c r="A27" s="17" t="s">
        <v>7</v>
      </c>
      <c r="B27" s="10" t="s">
        <v>136</v>
      </c>
      <c r="C27" s="17"/>
      <c r="D27" s="10" t="s">
        <v>137</v>
      </c>
      <c r="E27" s="18"/>
      <c r="F27" s="18"/>
      <c r="G27" s="18">
        <v>0</v>
      </c>
      <c r="H27" s="17"/>
      <c r="I27" s="18"/>
      <c r="J27" s="18" t="s">
        <v>1</v>
      </c>
      <c r="K27" s="18"/>
      <c r="L27" s="18"/>
      <c r="M27" s="18"/>
      <c r="N27" s="18"/>
      <c r="O27" s="18"/>
    </row>
    <row r="28" spans="1:15" s="9" customFormat="1" x14ac:dyDescent="0.25">
      <c r="A28" s="17" t="s">
        <v>7</v>
      </c>
      <c r="B28" s="10" t="s">
        <v>140</v>
      </c>
      <c r="C28" s="17"/>
      <c r="D28" s="10" t="s">
        <v>141</v>
      </c>
      <c r="E28" s="18"/>
      <c r="F28" s="18"/>
      <c r="G28" s="18">
        <v>0</v>
      </c>
      <c r="H28" s="17"/>
      <c r="I28" s="18"/>
      <c r="J28" s="18" t="s">
        <v>1</v>
      </c>
      <c r="K28" s="18"/>
      <c r="L28" s="18"/>
      <c r="M28" s="18"/>
      <c r="N28" s="18"/>
      <c r="O28" s="18"/>
    </row>
    <row r="29" spans="1:15" s="9" customFormat="1" x14ac:dyDescent="0.25">
      <c r="A29" s="17" t="s">
        <v>7</v>
      </c>
      <c r="B29" s="10" t="s">
        <v>152</v>
      </c>
      <c r="C29" s="17"/>
      <c r="D29" s="10" t="s">
        <v>153</v>
      </c>
      <c r="E29" s="18"/>
      <c r="F29" s="18"/>
      <c r="G29" s="18">
        <v>0</v>
      </c>
      <c r="H29" s="17"/>
      <c r="I29" s="18"/>
      <c r="J29" s="18" t="s">
        <v>1</v>
      </c>
      <c r="K29" s="18"/>
      <c r="L29" s="18"/>
      <c r="M29" s="18"/>
      <c r="N29" s="18"/>
      <c r="O29" s="18"/>
    </row>
    <row r="30" spans="1:15" s="9" customFormat="1" x14ac:dyDescent="0.25">
      <c r="A30" s="17" t="s">
        <v>7</v>
      </c>
      <c r="B30" s="10" t="s">
        <v>154</v>
      </c>
      <c r="C30" s="17"/>
      <c r="D30" s="10" t="s">
        <v>155</v>
      </c>
      <c r="E30" s="18"/>
      <c r="F30" s="18"/>
      <c r="G30" s="18">
        <v>0</v>
      </c>
      <c r="H30" s="17"/>
      <c r="I30" s="18"/>
      <c r="J30" s="18" t="s">
        <v>1</v>
      </c>
      <c r="K30" s="18"/>
      <c r="L30" s="18"/>
      <c r="M30" s="18"/>
      <c r="N30" s="18"/>
      <c r="O30" s="18"/>
    </row>
    <row r="31" spans="1:15" s="9" customFormat="1" x14ac:dyDescent="0.25">
      <c r="A31" s="17" t="s">
        <v>7</v>
      </c>
      <c r="B31" s="10" t="s">
        <v>158</v>
      </c>
      <c r="C31" s="17"/>
      <c r="D31" s="10" t="s">
        <v>159</v>
      </c>
      <c r="E31" s="18"/>
      <c r="F31" s="18"/>
      <c r="G31" s="18">
        <v>0</v>
      </c>
      <c r="H31" s="17"/>
      <c r="I31" s="18"/>
      <c r="J31" s="18" t="s">
        <v>1</v>
      </c>
      <c r="K31" s="18"/>
      <c r="L31" s="18"/>
      <c r="M31" s="18"/>
      <c r="N31" s="18"/>
      <c r="O31" s="18"/>
    </row>
    <row r="32" spans="1:15" s="9" customFormat="1" x14ac:dyDescent="0.25">
      <c r="A32" s="17" t="s">
        <v>7</v>
      </c>
      <c r="B32" s="10" t="s">
        <v>160</v>
      </c>
      <c r="C32" s="17"/>
      <c r="D32" s="10" t="s">
        <v>161</v>
      </c>
      <c r="E32" s="18"/>
      <c r="F32" s="18"/>
      <c r="G32" s="18">
        <v>0</v>
      </c>
      <c r="H32" s="17"/>
      <c r="I32" s="18"/>
      <c r="J32" s="18" t="s">
        <v>1</v>
      </c>
      <c r="K32" s="18"/>
      <c r="L32" s="18"/>
      <c r="M32" s="18"/>
      <c r="N32" s="18"/>
      <c r="O32" s="18"/>
    </row>
    <row r="33" spans="1:15" s="9" customFormat="1" x14ac:dyDescent="0.25">
      <c r="A33" s="17" t="s">
        <v>7</v>
      </c>
      <c r="B33" s="10" t="s">
        <v>162</v>
      </c>
      <c r="C33" s="17"/>
      <c r="D33" s="10" t="s">
        <v>163</v>
      </c>
      <c r="E33" s="18"/>
      <c r="F33" s="18"/>
      <c r="G33" s="18">
        <v>0</v>
      </c>
      <c r="H33" s="17"/>
      <c r="I33" s="18"/>
      <c r="J33" s="18" t="s">
        <v>1</v>
      </c>
      <c r="K33" s="18"/>
      <c r="L33" s="18"/>
      <c r="M33" s="18"/>
      <c r="N33" s="18"/>
      <c r="O33" s="18"/>
    </row>
    <row r="34" spans="1:15" s="9" customFormat="1" x14ac:dyDescent="0.25">
      <c r="A34" s="17" t="s">
        <v>7</v>
      </c>
      <c r="B34" s="10" t="s">
        <v>164</v>
      </c>
      <c r="C34" s="17"/>
      <c r="D34" s="10" t="s">
        <v>165</v>
      </c>
      <c r="E34" s="18"/>
      <c r="F34" s="18"/>
      <c r="G34" s="18">
        <v>0</v>
      </c>
      <c r="H34" s="17"/>
      <c r="I34" s="18"/>
      <c r="J34" s="18" t="s">
        <v>1</v>
      </c>
      <c r="K34" s="18"/>
      <c r="L34" s="18"/>
      <c r="M34" s="18"/>
      <c r="N34" s="18"/>
      <c r="O34" s="18"/>
    </row>
    <row r="35" spans="1:15" s="9" customFormat="1" x14ac:dyDescent="0.25">
      <c r="A35" s="17" t="s">
        <v>7</v>
      </c>
      <c r="B35" s="10" t="s">
        <v>168</v>
      </c>
      <c r="C35" s="17"/>
      <c r="D35" s="10" t="s">
        <v>169</v>
      </c>
      <c r="E35" s="18"/>
      <c r="F35" s="18"/>
      <c r="G35" s="18">
        <v>0</v>
      </c>
      <c r="H35" s="17"/>
      <c r="I35" s="18"/>
      <c r="J35" s="18" t="s">
        <v>1</v>
      </c>
      <c r="K35" s="18"/>
      <c r="L35" s="18"/>
      <c r="M35" s="18"/>
      <c r="N35" s="18"/>
      <c r="O35" s="18"/>
    </row>
    <row r="36" spans="1:15" s="9" customFormat="1" x14ac:dyDescent="0.25">
      <c r="A36" s="17" t="s">
        <v>7</v>
      </c>
      <c r="B36" s="10" t="s">
        <v>170</v>
      </c>
      <c r="C36" s="17"/>
      <c r="D36" s="10" t="s">
        <v>171</v>
      </c>
      <c r="E36" s="18"/>
      <c r="F36" s="18"/>
      <c r="G36" s="18">
        <v>0</v>
      </c>
      <c r="H36" s="17"/>
      <c r="I36" s="18"/>
      <c r="J36" s="18" t="s">
        <v>1</v>
      </c>
      <c r="K36" s="18"/>
      <c r="L36" s="18"/>
      <c r="M36" s="18"/>
      <c r="N36" s="18"/>
      <c r="O36" s="18"/>
    </row>
    <row r="37" spans="1:15" s="9" customFormat="1" x14ac:dyDescent="0.25">
      <c r="A37" s="17" t="s">
        <v>7</v>
      </c>
      <c r="B37" s="10" t="s">
        <v>172</v>
      </c>
      <c r="C37" s="17"/>
      <c r="D37" s="10" t="s">
        <v>173</v>
      </c>
      <c r="E37" s="18"/>
      <c r="F37" s="18"/>
      <c r="G37" s="18">
        <v>0</v>
      </c>
      <c r="H37" s="17"/>
      <c r="I37" s="18"/>
      <c r="J37" s="18" t="s">
        <v>1</v>
      </c>
      <c r="K37" s="18"/>
      <c r="L37" s="18"/>
      <c r="M37" s="18"/>
      <c r="N37" s="18"/>
      <c r="O37" s="18"/>
    </row>
    <row r="38" spans="1:15" s="9" customFormat="1" x14ac:dyDescent="0.25">
      <c r="A38" s="17" t="s">
        <v>7</v>
      </c>
      <c r="B38" s="10" t="s">
        <v>176</v>
      </c>
      <c r="C38" s="17"/>
      <c r="D38" s="10" t="s">
        <v>177</v>
      </c>
      <c r="E38" s="18"/>
      <c r="F38" s="18"/>
      <c r="G38" s="18">
        <v>0</v>
      </c>
      <c r="H38" s="17"/>
      <c r="I38" s="18"/>
      <c r="J38" s="18" t="s">
        <v>1</v>
      </c>
      <c r="K38" s="18"/>
      <c r="L38" s="18"/>
      <c r="M38" s="18"/>
      <c r="N38" s="18"/>
      <c r="O38" s="18"/>
    </row>
    <row r="39" spans="1:15" s="9" customFormat="1" x14ac:dyDescent="0.25">
      <c r="A39" s="17" t="s">
        <v>7</v>
      </c>
      <c r="B39" s="10" t="s">
        <v>178</v>
      </c>
      <c r="C39" s="17"/>
      <c r="D39" s="10" t="s">
        <v>179</v>
      </c>
      <c r="E39" s="18"/>
      <c r="F39" s="18"/>
      <c r="G39" s="18">
        <v>0</v>
      </c>
      <c r="H39" s="17"/>
      <c r="I39" s="18"/>
      <c r="J39" s="18" t="s">
        <v>1</v>
      </c>
      <c r="K39" s="18"/>
      <c r="L39" s="18"/>
      <c r="M39" s="18"/>
      <c r="N39" s="18"/>
      <c r="O39" s="18"/>
    </row>
    <row r="40" spans="1:15" s="9" customFormat="1" x14ac:dyDescent="0.25">
      <c r="A40" s="17" t="s">
        <v>7</v>
      </c>
      <c r="B40" s="10" t="s">
        <v>180</v>
      </c>
      <c r="C40" s="17"/>
      <c r="D40" s="10" t="s">
        <v>181</v>
      </c>
      <c r="E40" s="18"/>
      <c r="F40" s="18"/>
      <c r="G40" s="18">
        <v>0</v>
      </c>
      <c r="H40" s="17"/>
      <c r="I40" s="18"/>
      <c r="J40" s="18" t="s">
        <v>1</v>
      </c>
      <c r="K40" s="18"/>
      <c r="L40" s="18"/>
      <c r="M40" s="18"/>
      <c r="N40" s="18"/>
      <c r="O40" s="18"/>
    </row>
    <row r="41" spans="1:15" s="9" customFormat="1" x14ac:dyDescent="0.25">
      <c r="A41" s="17" t="s">
        <v>7</v>
      </c>
      <c r="B41" s="10" t="s">
        <v>182</v>
      </c>
      <c r="C41" s="17"/>
      <c r="D41" s="10" t="s">
        <v>183</v>
      </c>
      <c r="E41" s="18"/>
      <c r="F41" s="18"/>
      <c r="G41" s="18">
        <v>0</v>
      </c>
      <c r="H41" s="17"/>
      <c r="I41" s="18"/>
      <c r="J41" s="18" t="s">
        <v>1</v>
      </c>
      <c r="K41" s="18"/>
      <c r="L41" s="18"/>
      <c r="M41" s="18"/>
      <c r="N41" s="18"/>
      <c r="O41" s="18"/>
    </row>
    <row r="42" spans="1:15" s="9" customFormat="1" x14ac:dyDescent="0.25">
      <c r="A42" s="17" t="s">
        <v>7</v>
      </c>
      <c r="B42" s="10" t="s">
        <v>184</v>
      </c>
      <c r="C42" s="17"/>
      <c r="D42" s="10" t="s">
        <v>185</v>
      </c>
      <c r="E42" s="18"/>
      <c r="F42" s="18"/>
      <c r="G42" s="18">
        <v>0</v>
      </c>
      <c r="H42" s="17"/>
      <c r="I42" s="18"/>
      <c r="J42" s="18" t="s">
        <v>1</v>
      </c>
      <c r="K42" s="18"/>
      <c r="L42" s="18"/>
      <c r="M42" s="18"/>
      <c r="N42" s="18"/>
      <c r="O42" s="18"/>
    </row>
    <row r="43" spans="1:15" s="9" customFormat="1" x14ac:dyDescent="0.25">
      <c r="A43" s="17" t="s">
        <v>7</v>
      </c>
      <c r="B43" s="10" t="s">
        <v>194</v>
      </c>
      <c r="C43" s="17"/>
      <c r="D43" s="10" t="s">
        <v>195</v>
      </c>
      <c r="E43" s="18"/>
      <c r="F43" s="18"/>
      <c r="G43" s="18">
        <v>0</v>
      </c>
      <c r="H43" s="17"/>
      <c r="I43" s="18"/>
      <c r="J43" s="18" t="s">
        <v>1</v>
      </c>
      <c r="K43" s="18"/>
      <c r="L43" s="18"/>
      <c r="M43" s="18"/>
      <c r="N43" s="18"/>
      <c r="O43" s="18"/>
    </row>
    <row r="44" spans="1:15" s="9" customFormat="1" x14ac:dyDescent="0.25">
      <c r="A44" s="17" t="s">
        <v>7</v>
      </c>
      <c r="B44" s="10" t="s">
        <v>200</v>
      </c>
      <c r="C44" s="17"/>
      <c r="D44" s="10" t="s">
        <v>201</v>
      </c>
      <c r="E44" s="18"/>
      <c r="F44" s="18"/>
      <c r="G44" s="18">
        <v>0</v>
      </c>
      <c r="H44" s="17"/>
      <c r="I44" s="18"/>
      <c r="J44" s="18" t="s">
        <v>1</v>
      </c>
      <c r="K44" s="18"/>
      <c r="L44" s="18"/>
      <c r="M44" s="18"/>
      <c r="N44" s="18"/>
      <c r="O44" s="18"/>
    </row>
    <row r="45" spans="1:15" ht="45" x14ac:dyDescent="0.25">
      <c r="A45" t="s">
        <v>7</v>
      </c>
      <c r="B45" s="19" t="s">
        <v>277</v>
      </c>
      <c r="C45" s="19"/>
      <c r="D45" s="19" t="s">
        <v>278</v>
      </c>
      <c r="E45" s="19" t="s">
        <v>277</v>
      </c>
      <c r="F45" s="19" t="s">
        <v>418</v>
      </c>
      <c r="G45" s="20">
        <v>8</v>
      </c>
      <c r="H45" s="19" t="s">
        <v>266</v>
      </c>
      <c r="I45" s="19" t="s">
        <v>419</v>
      </c>
      <c r="J45" s="20" t="s">
        <v>1</v>
      </c>
      <c r="K45" s="1" t="s">
        <v>420</v>
      </c>
      <c r="L45" s="3" t="s">
        <v>421</v>
      </c>
      <c r="M45" s="3" t="s">
        <v>422</v>
      </c>
      <c r="N45" s="3" t="s">
        <v>423</v>
      </c>
    </row>
    <row r="46" spans="1:15" ht="45" x14ac:dyDescent="0.25">
      <c r="A46" t="s">
        <v>7</v>
      </c>
      <c r="B46" s="10" t="s">
        <v>279</v>
      </c>
      <c r="C46" s="10"/>
      <c r="D46" s="10" t="s">
        <v>280</v>
      </c>
      <c r="E46" s="10" t="s">
        <v>277</v>
      </c>
      <c r="F46" s="10" t="s">
        <v>418</v>
      </c>
      <c r="G46" s="4">
        <v>8</v>
      </c>
      <c r="H46" s="10" t="s">
        <v>266</v>
      </c>
      <c r="I46" s="10" t="s">
        <v>419</v>
      </c>
      <c r="J46" s="4" t="s">
        <v>1</v>
      </c>
      <c r="K46" s="7" t="s">
        <v>420</v>
      </c>
      <c r="L46" s="3" t="s">
        <v>421</v>
      </c>
      <c r="M46" s="3" t="s">
        <v>422</v>
      </c>
      <c r="N46" s="3" t="s">
        <v>423</v>
      </c>
      <c r="O46" s="3" t="s">
        <v>424</v>
      </c>
    </row>
    <row r="47" spans="1:15" ht="30" x14ac:dyDescent="0.25">
      <c r="A47" t="s">
        <v>7</v>
      </c>
      <c r="B47" s="10" t="s">
        <v>281</v>
      </c>
      <c r="C47" s="10"/>
      <c r="D47" s="10" t="s">
        <v>282</v>
      </c>
      <c r="E47" s="10" t="s">
        <v>425</v>
      </c>
      <c r="F47" s="10" t="s">
        <v>426</v>
      </c>
      <c r="G47" s="4">
        <v>8</v>
      </c>
      <c r="H47" s="10" t="s">
        <v>266</v>
      </c>
      <c r="I47" s="10" t="s">
        <v>419</v>
      </c>
      <c r="J47" s="4" t="s">
        <v>1</v>
      </c>
      <c r="K47"/>
      <c r="L47"/>
      <c r="M47" t="s">
        <v>427</v>
      </c>
      <c r="N47" t="s">
        <v>428</v>
      </c>
      <c r="O47" t="s">
        <v>429</v>
      </c>
    </row>
    <row r="48" spans="1:15" ht="30" x14ac:dyDescent="0.25">
      <c r="A48" t="s">
        <v>7</v>
      </c>
      <c r="B48" s="10" t="s">
        <v>283</v>
      </c>
      <c r="C48" s="10"/>
      <c r="D48" s="10" t="s">
        <v>284</v>
      </c>
      <c r="E48" s="10" t="s">
        <v>425</v>
      </c>
      <c r="F48" s="10" t="s">
        <v>426</v>
      </c>
      <c r="G48" s="4">
        <v>8</v>
      </c>
      <c r="H48" s="10" t="s">
        <v>266</v>
      </c>
      <c r="I48" s="10" t="s">
        <v>419</v>
      </c>
      <c r="J48" s="4" t="s">
        <v>1</v>
      </c>
      <c r="K48"/>
      <c r="L48"/>
      <c r="M48" t="s">
        <v>427</v>
      </c>
      <c r="N48" t="s">
        <v>430</v>
      </c>
      <c r="O48" t="s">
        <v>431</v>
      </c>
    </row>
    <row r="49" spans="1:15" ht="30" x14ac:dyDescent="0.25">
      <c r="A49" t="s">
        <v>7</v>
      </c>
      <c r="B49" s="10" t="s">
        <v>287</v>
      </c>
      <c r="C49" s="10"/>
      <c r="D49" s="10" t="s">
        <v>288</v>
      </c>
      <c r="E49" s="10" t="s">
        <v>289</v>
      </c>
      <c r="F49" s="10" t="s">
        <v>432</v>
      </c>
      <c r="G49" s="4">
        <v>8</v>
      </c>
      <c r="H49" s="10" t="s">
        <v>266</v>
      </c>
      <c r="I49" s="10" t="s">
        <v>419</v>
      </c>
      <c r="J49" s="4" t="s">
        <v>1</v>
      </c>
      <c r="K49" s="7" t="s">
        <v>433</v>
      </c>
      <c r="L49" t="s">
        <v>421</v>
      </c>
      <c r="M49" t="s">
        <v>434</v>
      </c>
      <c r="N49" t="s">
        <v>423</v>
      </c>
      <c r="O49" t="s">
        <v>435</v>
      </c>
    </row>
    <row r="50" spans="1:15" ht="30" x14ac:dyDescent="0.25">
      <c r="A50" t="s">
        <v>7</v>
      </c>
      <c r="B50" s="10" t="s">
        <v>289</v>
      </c>
      <c r="C50" s="10"/>
      <c r="D50" s="10" t="s">
        <v>290</v>
      </c>
      <c r="E50" s="10" t="s">
        <v>289</v>
      </c>
      <c r="F50" s="10" t="s">
        <v>432</v>
      </c>
      <c r="G50" s="4">
        <v>8</v>
      </c>
      <c r="H50" s="10" t="s">
        <v>266</v>
      </c>
      <c r="I50" s="10" t="s">
        <v>419</v>
      </c>
      <c r="J50" s="4" t="s">
        <v>1</v>
      </c>
      <c r="K50"/>
      <c r="L50" t="s">
        <v>436</v>
      </c>
      <c r="M50" t="s">
        <v>434</v>
      </c>
      <c r="N50"/>
      <c r="O50" t="s">
        <v>435</v>
      </c>
    </row>
    <row r="51" spans="1:15" ht="45" x14ac:dyDescent="0.25">
      <c r="A51" t="s">
        <v>7</v>
      </c>
      <c r="B51" s="10" t="s">
        <v>269</v>
      </c>
      <c r="C51" s="10"/>
      <c r="D51" s="10" t="s">
        <v>270</v>
      </c>
      <c r="E51" s="10" t="s">
        <v>437</v>
      </c>
      <c r="F51" s="10" t="s">
        <v>438</v>
      </c>
      <c r="G51" s="4">
        <v>7</v>
      </c>
      <c r="H51" s="10" t="s">
        <v>439</v>
      </c>
      <c r="I51" s="10" t="s">
        <v>419</v>
      </c>
      <c r="J51" s="4" t="s">
        <v>1</v>
      </c>
      <c r="K51" s="7" t="s">
        <v>440</v>
      </c>
      <c r="L51" t="s">
        <v>421</v>
      </c>
      <c r="M51" t="s">
        <v>441</v>
      </c>
      <c r="N51" t="s">
        <v>441</v>
      </c>
      <c r="O51"/>
    </row>
    <row r="52" spans="1:15" ht="45" x14ac:dyDescent="0.25">
      <c r="A52" t="s">
        <v>7</v>
      </c>
      <c r="B52" s="10" t="s">
        <v>271</v>
      </c>
      <c r="C52" s="10"/>
      <c r="D52" s="10" t="s">
        <v>272</v>
      </c>
      <c r="E52" s="10" t="s">
        <v>437</v>
      </c>
      <c r="F52" s="10" t="s">
        <v>438</v>
      </c>
      <c r="G52" s="4">
        <v>7</v>
      </c>
      <c r="H52" s="10" t="s">
        <v>439</v>
      </c>
      <c r="I52" s="10" t="s">
        <v>419</v>
      </c>
      <c r="J52" s="4" t="s">
        <v>1</v>
      </c>
      <c r="K52" s="7" t="s">
        <v>440</v>
      </c>
      <c r="L52"/>
      <c r="M52" t="s">
        <v>441</v>
      </c>
      <c r="N52" t="s">
        <v>441</v>
      </c>
      <c r="O52"/>
    </row>
    <row r="53" spans="1:15" ht="30" x14ac:dyDescent="0.25">
      <c r="A53" t="s">
        <v>7</v>
      </c>
      <c r="B53" s="10" t="s">
        <v>291</v>
      </c>
      <c r="C53" s="10"/>
      <c r="D53" s="10" t="s">
        <v>292</v>
      </c>
      <c r="E53" s="10" t="s">
        <v>291</v>
      </c>
      <c r="F53" s="10" t="s">
        <v>442</v>
      </c>
      <c r="G53" s="4">
        <v>8</v>
      </c>
      <c r="H53" s="10" t="s">
        <v>266</v>
      </c>
      <c r="I53" s="10" t="s">
        <v>419</v>
      </c>
      <c r="J53" s="4" t="s">
        <v>1</v>
      </c>
      <c r="K53" s="7" t="s">
        <v>420</v>
      </c>
      <c r="L53" t="s">
        <v>421</v>
      </c>
      <c r="M53" t="s">
        <v>443</v>
      </c>
      <c r="N53" t="s">
        <v>444</v>
      </c>
      <c r="O53"/>
    </row>
    <row r="54" spans="1:15" ht="60" x14ac:dyDescent="0.25">
      <c r="A54" t="s">
        <v>7</v>
      </c>
      <c r="B54" s="10" t="s">
        <v>205</v>
      </c>
      <c r="C54" s="10"/>
      <c r="D54" s="10" t="s">
        <v>206</v>
      </c>
      <c r="E54" s="10" t="s">
        <v>445</v>
      </c>
      <c r="F54" s="10" t="s">
        <v>219</v>
      </c>
      <c r="G54" s="4">
        <v>1</v>
      </c>
      <c r="H54" s="10" t="s">
        <v>204</v>
      </c>
      <c r="I54" s="10" t="s">
        <v>419</v>
      </c>
      <c r="J54" s="4" t="s">
        <v>1</v>
      </c>
      <c r="K54" s="7" t="s">
        <v>433</v>
      </c>
      <c r="L54" t="s">
        <v>421</v>
      </c>
      <c r="M54" t="s">
        <v>446</v>
      </c>
      <c r="N54" t="s">
        <v>444</v>
      </c>
      <c r="O54" t="s">
        <v>447</v>
      </c>
    </row>
    <row r="55" spans="1:15" x14ac:dyDescent="0.25">
      <c r="A55" t="s">
        <v>7</v>
      </c>
      <c r="B55" s="10" t="s">
        <v>448</v>
      </c>
      <c r="C55" s="10"/>
      <c r="D55" s="10" t="s">
        <v>449</v>
      </c>
      <c r="E55" s="10" t="s">
        <v>450</v>
      </c>
      <c r="F55" s="10" t="s">
        <v>451</v>
      </c>
      <c r="G55" s="4">
        <v>13</v>
      </c>
      <c r="H55" s="10" t="s">
        <v>315</v>
      </c>
      <c r="I55" s="10" t="s">
        <v>419</v>
      </c>
      <c r="J55" s="4" t="s">
        <v>452</v>
      </c>
      <c r="K55"/>
      <c r="L55"/>
      <c r="M55"/>
      <c r="N55"/>
      <c r="O55" t="s">
        <v>453</v>
      </c>
    </row>
    <row r="56" spans="1:15" x14ac:dyDescent="0.25">
      <c r="A56" t="s">
        <v>7</v>
      </c>
      <c r="B56" s="10" t="s">
        <v>316</v>
      </c>
      <c r="C56" s="10"/>
      <c r="D56" s="10" t="s">
        <v>317</v>
      </c>
      <c r="E56" s="10" t="s">
        <v>450</v>
      </c>
      <c r="F56" s="10" t="s">
        <v>451</v>
      </c>
      <c r="G56" s="4">
        <v>13</v>
      </c>
      <c r="H56" s="10" t="s">
        <v>315</v>
      </c>
      <c r="I56" s="10" t="s">
        <v>419</v>
      </c>
      <c r="J56" s="4" t="s">
        <v>1</v>
      </c>
      <c r="K56"/>
      <c r="L56"/>
      <c r="M56"/>
      <c r="N56"/>
      <c r="O56" t="s">
        <v>453</v>
      </c>
    </row>
    <row r="57" spans="1:15" x14ac:dyDescent="0.25">
      <c r="A57" t="s">
        <v>7</v>
      </c>
      <c r="B57" s="10" t="s">
        <v>307</v>
      </c>
      <c r="C57" s="10"/>
      <c r="D57" s="10" t="s">
        <v>308</v>
      </c>
      <c r="E57" s="10" t="s">
        <v>450</v>
      </c>
      <c r="F57" s="10" t="s">
        <v>451</v>
      </c>
      <c r="G57" s="4">
        <v>12</v>
      </c>
      <c r="H57" s="10" t="s">
        <v>306</v>
      </c>
      <c r="I57" s="10" t="s">
        <v>419</v>
      </c>
      <c r="J57" s="4" t="s">
        <v>1</v>
      </c>
      <c r="K57"/>
      <c r="L57"/>
      <c r="M57"/>
      <c r="N57"/>
      <c r="O57" t="s">
        <v>453</v>
      </c>
    </row>
    <row r="58" spans="1:15" x14ac:dyDescent="0.25">
      <c r="A58" t="s">
        <v>7</v>
      </c>
      <c r="B58" s="10" t="s">
        <v>309</v>
      </c>
      <c r="C58" s="10"/>
      <c r="D58" s="10" t="s">
        <v>310</v>
      </c>
      <c r="E58" s="10" t="s">
        <v>450</v>
      </c>
      <c r="F58" s="10" t="s">
        <v>451</v>
      </c>
      <c r="G58" s="4">
        <v>12</v>
      </c>
      <c r="H58" s="10" t="s">
        <v>306</v>
      </c>
      <c r="I58" s="10" t="s">
        <v>419</v>
      </c>
      <c r="J58" s="4" t="s">
        <v>1</v>
      </c>
      <c r="K58"/>
      <c r="L58"/>
      <c r="M58"/>
      <c r="N58"/>
      <c r="O58" t="s">
        <v>453</v>
      </c>
    </row>
    <row r="59" spans="1:15" x14ac:dyDescent="0.25">
      <c r="A59" t="s">
        <v>7</v>
      </c>
      <c r="B59" s="10" t="s">
        <v>311</v>
      </c>
      <c r="C59" s="10"/>
      <c r="D59" s="10" t="s">
        <v>312</v>
      </c>
      <c r="E59" s="10" t="s">
        <v>450</v>
      </c>
      <c r="F59" s="10" t="s">
        <v>451</v>
      </c>
      <c r="G59" s="4">
        <v>12</v>
      </c>
      <c r="H59" s="10" t="s">
        <v>306</v>
      </c>
      <c r="I59" s="10" t="s">
        <v>419</v>
      </c>
      <c r="J59" s="4" t="s">
        <v>1</v>
      </c>
      <c r="K59"/>
      <c r="L59"/>
      <c r="M59"/>
      <c r="N59"/>
      <c r="O59" t="s">
        <v>453</v>
      </c>
    </row>
    <row r="60" spans="1:15" x14ac:dyDescent="0.25">
      <c r="A60" t="s">
        <v>7</v>
      </c>
      <c r="B60" s="10" t="s">
        <v>318</v>
      </c>
      <c r="C60" s="10"/>
      <c r="D60" s="10" t="s">
        <v>319</v>
      </c>
      <c r="E60" s="10" t="s">
        <v>450</v>
      </c>
      <c r="F60" s="10" t="s">
        <v>451</v>
      </c>
      <c r="G60" s="4">
        <v>13</v>
      </c>
      <c r="H60" s="10" t="s">
        <v>315</v>
      </c>
      <c r="I60" s="10" t="s">
        <v>419</v>
      </c>
      <c r="J60" s="4" t="s">
        <v>1</v>
      </c>
      <c r="K60"/>
      <c r="L60"/>
      <c r="M60"/>
      <c r="N60"/>
      <c r="O60" t="s">
        <v>453</v>
      </c>
    </row>
    <row r="61" spans="1:15" x14ac:dyDescent="0.25">
      <c r="A61" t="s">
        <v>7</v>
      </c>
      <c r="B61" s="10" t="s">
        <v>320</v>
      </c>
      <c r="C61" s="10"/>
      <c r="D61" s="10" t="s">
        <v>321</v>
      </c>
      <c r="E61" s="10" t="s">
        <v>450</v>
      </c>
      <c r="F61" s="10" t="s">
        <v>451</v>
      </c>
      <c r="G61" s="4">
        <v>13</v>
      </c>
      <c r="H61" s="10" t="s">
        <v>315</v>
      </c>
      <c r="I61" s="10" t="s">
        <v>419</v>
      </c>
      <c r="J61" s="4" t="s">
        <v>1</v>
      </c>
      <c r="K61"/>
      <c r="L61"/>
      <c r="M61"/>
      <c r="N61"/>
      <c r="O61" t="s">
        <v>453</v>
      </c>
    </row>
    <row r="62" spans="1:15" x14ac:dyDescent="0.25">
      <c r="A62" t="s">
        <v>7</v>
      </c>
      <c r="B62" s="10" t="s">
        <v>322</v>
      </c>
      <c r="C62" s="10"/>
      <c r="D62" s="10" t="s">
        <v>323</v>
      </c>
      <c r="E62" s="10" t="s">
        <v>450</v>
      </c>
      <c r="F62" s="10" t="s">
        <v>451</v>
      </c>
      <c r="G62" s="4">
        <v>13</v>
      </c>
      <c r="H62" s="10" t="s">
        <v>315</v>
      </c>
      <c r="I62" s="10" t="s">
        <v>419</v>
      </c>
      <c r="J62" s="4" t="s">
        <v>1</v>
      </c>
      <c r="K62" s="6"/>
      <c r="L62"/>
      <c r="M62"/>
      <c r="N62"/>
      <c r="O62" t="s">
        <v>453</v>
      </c>
    </row>
    <row r="63" spans="1:15" ht="30" x14ac:dyDescent="0.25">
      <c r="A63" t="s">
        <v>7</v>
      </c>
      <c r="B63" s="10" t="s">
        <v>293</v>
      </c>
      <c r="C63" s="10"/>
      <c r="D63" s="10" t="s">
        <v>294</v>
      </c>
      <c r="E63" s="10" t="s">
        <v>454</v>
      </c>
      <c r="F63" s="10" t="s">
        <v>455</v>
      </c>
      <c r="G63" s="4">
        <v>8</v>
      </c>
      <c r="H63" s="10" t="s">
        <v>266</v>
      </c>
      <c r="I63" s="10" t="s">
        <v>419</v>
      </c>
      <c r="J63" s="4" t="s">
        <v>1</v>
      </c>
      <c r="K63"/>
      <c r="L63"/>
      <c r="M63" t="s">
        <v>456</v>
      </c>
      <c r="N63"/>
      <c r="O63"/>
    </row>
    <row r="64" spans="1:15" ht="30" x14ac:dyDescent="0.25">
      <c r="A64" t="s">
        <v>7</v>
      </c>
      <c r="B64" s="10" t="s">
        <v>375</v>
      </c>
      <c r="C64" s="10"/>
      <c r="D64" s="10" t="s">
        <v>376</v>
      </c>
      <c r="E64" s="10" t="s">
        <v>454</v>
      </c>
      <c r="F64" s="10" t="s">
        <v>455</v>
      </c>
      <c r="G64" s="4">
        <v>17</v>
      </c>
      <c r="H64" s="10" t="s">
        <v>374</v>
      </c>
      <c r="I64" s="10" t="s">
        <v>420</v>
      </c>
      <c r="J64" s="4" t="s">
        <v>1</v>
      </c>
      <c r="K64" s="1" t="s">
        <v>457</v>
      </c>
      <c r="L64" t="s">
        <v>421</v>
      </c>
      <c r="M64" t="s">
        <v>458</v>
      </c>
      <c r="N64" t="s">
        <v>430</v>
      </c>
      <c r="O64"/>
    </row>
    <row r="65" spans="1:15" ht="30" x14ac:dyDescent="0.25">
      <c r="A65" t="s">
        <v>7</v>
      </c>
      <c r="B65" s="10" t="s">
        <v>253</v>
      </c>
      <c r="C65" s="10"/>
      <c r="D65" s="10" t="s">
        <v>254</v>
      </c>
      <c r="E65" s="10" t="s">
        <v>253</v>
      </c>
      <c r="F65" s="10" t="s">
        <v>459</v>
      </c>
      <c r="G65" s="4">
        <v>4</v>
      </c>
      <c r="H65" s="10" t="s">
        <v>246</v>
      </c>
      <c r="I65" s="10" t="s">
        <v>419</v>
      </c>
      <c r="J65" s="4" t="s">
        <v>1</v>
      </c>
      <c r="K65" s="6"/>
      <c r="L65"/>
      <c r="M65" t="s">
        <v>460</v>
      </c>
      <c r="N65"/>
      <c r="O65" t="s">
        <v>461</v>
      </c>
    </row>
    <row r="66" spans="1:15" ht="30" x14ac:dyDescent="0.25">
      <c r="A66" t="s">
        <v>7</v>
      </c>
      <c r="B66" s="10" t="s">
        <v>255</v>
      </c>
      <c r="C66" s="10"/>
      <c r="D66" s="10" t="s">
        <v>256</v>
      </c>
      <c r="E66" s="10" t="s">
        <v>462</v>
      </c>
      <c r="F66" s="10" t="s">
        <v>463</v>
      </c>
      <c r="G66" s="4">
        <v>4</v>
      </c>
      <c r="H66" s="10" t="s">
        <v>246</v>
      </c>
      <c r="I66" s="10" t="s">
        <v>419</v>
      </c>
      <c r="J66" s="4" t="s">
        <v>1</v>
      </c>
      <c r="K66" s="1" t="s">
        <v>420</v>
      </c>
      <c r="L66"/>
      <c r="M66" t="s">
        <v>464</v>
      </c>
      <c r="N66"/>
      <c r="O66"/>
    </row>
    <row r="67" spans="1:15" ht="30" x14ac:dyDescent="0.25">
      <c r="A67" t="s">
        <v>7</v>
      </c>
      <c r="B67" s="10" t="s">
        <v>257</v>
      </c>
      <c r="C67" s="10"/>
      <c r="D67" s="10" t="s">
        <v>258</v>
      </c>
      <c r="E67" s="10" t="s">
        <v>257</v>
      </c>
      <c r="F67" s="10" t="s">
        <v>465</v>
      </c>
      <c r="G67" s="4">
        <v>4</v>
      </c>
      <c r="H67" s="10" t="s">
        <v>246</v>
      </c>
      <c r="I67" s="10" t="s">
        <v>419</v>
      </c>
      <c r="J67" s="4" t="s">
        <v>1</v>
      </c>
      <c r="K67" s="6"/>
      <c r="L67"/>
      <c r="M67"/>
      <c r="N67"/>
      <c r="O67" t="s">
        <v>466</v>
      </c>
    </row>
    <row r="68" spans="1:15" ht="60" x14ac:dyDescent="0.25">
      <c r="A68" t="s">
        <v>7</v>
      </c>
      <c r="B68" s="10" t="s">
        <v>207</v>
      </c>
      <c r="C68" s="10"/>
      <c r="D68" s="10" t="s">
        <v>208</v>
      </c>
      <c r="E68" s="10" t="s">
        <v>207</v>
      </c>
      <c r="F68" s="10" t="s">
        <v>467</v>
      </c>
      <c r="G68" s="4">
        <v>1</v>
      </c>
      <c r="H68" s="10" t="s">
        <v>204</v>
      </c>
      <c r="I68" s="10" t="s">
        <v>420</v>
      </c>
      <c r="J68" s="4" t="s">
        <v>1</v>
      </c>
      <c r="K68" s="6"/>
      <c r="L68"/>
      <c r="M68" t="s">
        <v>468</v>
      </c>
      <c r="N68"/>
      <c r="O68"/>
    </row>
    <row r="69" spans="1:15" ht="60" x14ac:dyDescent="0.25">
      <c r="A69" t="s">
        <v>7</v>
      </c>
      <c r="B69" s="10" t="s">
        <v>209</v>
      </c>
      <c r="C69" s="10"/>
      <c r="D69" s="10" t="s">
        <v>210</v>
      </c>
      <c r="E69" s="10" t="s">
        <v>207</v>
      </c>
      <c r="F69" s="10" t="s">
        <v>467</v>
      </c>
      <c r="G69" s="4">
        <v>1</v>
      </c>
      <c r="H69" s="10" t="s">
        <v>204</v>
      </c>
      <c r="I69" s="10" t="s">
        <v>419</v>
      </c>
      <c r="J69" s="4" t="s">
        <v>1</v>
      </c>
      <c r="K69" s="6"/>
      <c r="L69"/>
      <c r="M69"/>
      <c r="N69"/>
      <c r="O69"/>
    </row>
    <row r="70" spans="1:15" ht="60" x14ac:dyDescent="0.25">
      <c r="A70" t="s">
        <v>7</v>
      </c>
      <c r="B70" s="10" t="s">
        <v>217</v>
      </c>
      <c r="C70" s="10"/>
      <c r="D70" s="10" t="s">
        <v>218</v>
      </c>
      <c r="E70" s="10" t="s">
        <v>445</v>
      </c>
      <c r="F70" s="10" t="s">
        <v>219</v>
      </c>
      <c r="G70" s="4">
        <v>1</v>
      </c>
      <c r="H70" s="10" t="s">
        <v>204</v>
      </c>
      <c r="I70" s="10" t="s">
        <v>420</v>
      </c>
      <c r="J70" s="4" t="s">
        <v>1</v>
      </c>
      <c r="K70" s="7" t="s">
        <v>420</v>
      </c>
      <c r="L70" t="s">
        <v>421</v>
      </c>
      <c r="M70" t="s">
        <v>469</v>
      </c>
      <c r="N70" t="s">
        <v>444</v>
      </c>
      <c r="O70"/>
    </row>
    <row r="71" spans="1:15" ht="60" x14ac:dyDescent="0.25">
      <c r="A71" t="s">
        <v>7</v>
      </c>
      <c r="B71" s="10" t="s">
        <v>222</v>
      </c>
      <c r="C71" s="10"/>
      <c r="D71" s="10" t="s">
        <v>223</v>
      </c>
      <c r="E71" s="10" t="s">
        <v>470</v>
      </c>
      <c r="F71" s="10" t="s">
        <v>471</v>
      </c>
      <c r="G71" s="4">
        <v>1</v>
      </c>
      <c r="H71" s="10" t="s">
        <v>204</v>
      </c>
      <c r="I71" s="10" t="s">
        <v>420</v>
      </c>
      <c r="J71" s="4" t="s">
        <v>1</v>
      </c>
      <c r="K71" s="6"/>
      <c r="L71"/>
      <c r="M71" t="s">
        <v>472</v>
      </c>
      <c r="N71"/>
      <c r="O71"/>
    </row>
    <row r="72" spans="1:15" ht="45" x14ac:dyDescent="0.25">
      <c r="A72" t="s">
        <v>7</v>
      </c>
      <c r="B72" s="10" t="s">
        <v>275</v>
      </c>
      <c r="C72" s="10"/>
      <c r="D72" s="10" t="s">
        <v>276</v>
      </c>
      <c r="E72" s="10" t="s">
        <v>445</v>
      </c>
      <c r="F72" s="10" t="s">
        <v>219</v>
      </c>
      <c r="G72" s="4">
        <v>7</v>
      </c>
      <c r="H72" s="10" t="s">
        <v>439</v>
      </c>
      <c r="I72" s="10" t="s">
        <v>419</v>
      </c>
      <c r="J72" s="4" t="s">
        <v>1</v>
      </c>
      <c r="K72" s="6"/>
      <c r="L72" t="s">
        <v>421</v>
      </c>
      <c r="M72" t="s">
        <v>473</v>
      </c>
      <c r="N72" t="s">
        <v>444</v>
      </c>
      <c r="O72"/>
    </row>
    <row r="73" spans="1:15" ht="60" x14ac:dyDescent="0.25">
      <c r="A73" t="s">
        <v>7</v>
      </c>
      <c r="B73" s="10" t="s">
        <v>224</v>
      </c>
      <c r="C73" s="10"/>
      <c r="D73" s="10" t="s">
        <v>225</v>
      </c>
      <c r="E73" s="10" t="s">
        <v>445</v>
      </c>
      <c r="F73" s="10" t="s">
        <v>219</v>
      </c>
      <c r="G73" s="4">
        <v>1</v>
      </c>
      <c r="H73" s="10" t="s">
        <v>204</v>
      </c>
      <c r="I73" s="10" t="s">
        <v>419</v>
      </c>
      <c r="J73" s="4" t="s">
        <v>1</v>
      </c>
      <c r="K73" s="1" t="s">
        <v>420</v>
      </c>
      <c r="L73" t="s">
        <v>421</v>
      </c>
      <c r="M73" t="s">
        <v>473</v>
      </c>
      <c r="N73" t="s">
        <v>444</v>
      </c>
      <c r="O73"/>
    </row>
    <row r="74" spans="1:15" ht="75" x14ac:dyDescent="0.25">
      <c r="A74" t="s">
        <v>7</v>
      </c>
      <c r="B74" s="10" t="s">
        <v>235</v>
      </c>
      <c r="C74" s="10"/>
      <c r="D74" s="10" t="s">
        <v>236</v>
      </c>
      <c r="E74" s="10" t="s">
        <v>445</v>
      </c>
      <c r="F74" s="10" t="s">
        <v>219</v>
      </c>
      <c r="G74" s="4">
        <v>2</v>
      </c>
      <c r="H74" s="10" t="s">
        <v>474</v>
      </c>
      <c r="I74" s="10" t="s">
        <v>419</v>
      </c>
      <c r="J74" s="4" t="s">
        <v>1</v>
      </c>
      <c r="K74"/>
      <c r="L74" t="s">
        <v>421</v>
      </c>
      <c r="M74" t="s">
        <v>473</v>
      </c>
      <c r="N74" t="s">
        <v>444</v>
      </c>
      <c r="O74"/>
    </row>
    <row r="75" spans="1:15" ht="60" x14ac:dyDescent="0.25">
      <c r="A75" t="s">
        <v>7</v>
      </c>
      <c r="B75" s="10" t="s">
        <v>228</v>
      </c>
      <c r="C75" s="10"/>
      <c r="D75" s="10" t="s">
        <v>229</v>
      </c>
      <c r="E75" s="10" t="s">
        <v>445</v>
      </c>
      <c r="F75" s="10" t="s">
        <v>219</v>
      </c>
      <c r="G75" s="4">
        <v>1</v>
      </c>
      <c r="H75" s="10" t="s">
        <v>204</v>
      </c>
      <c r="I75" s="10" t="s">
        <v>420</v>
      </c>
      <c r="J75" s="4" t="s">
        <v>1</v>
      </c>
      <c r="K75"/>
      <c r="L75" t="s">
        <v>421</v>
      </c>
      <c r="M75" t="s">
        <v>473</v>
      </c>
      <c r="N75" t="s">
        <v>444</v>
      </c>
      <c r="O75"/>
    </row>
    <row r="76" spans="1:15" ht="30" x14ac:dyDescent="0.25">
      <c r="A76" t="s">
        <v>7</v>
      </c>
      <c r="B76" s="10" t="s">
        <v>326</v>
      </c>
      <c r="C76" s="10"/>
      <c r="D76" s="10" t="s">
        <v>327</v>
      </c>
      <c r="E76" s="10" t="s">
        <v>338</v>
      </c>
      <c r="F76" s="10" t="s">
        <v>475</v>
      </c>
      <c r="G76" s="4">
        <v>15</v>
      </c>
      <c r="H76" s="10" t="s">
        <v>325</v>
      </c>
      <c r="I76" s="10" t="s">
        <v>419</v>
      </c>
      <c r="J76" s="4" t="s">
        <v>1</v>
      </c>
      <c r="K76" s="1" t="s">
        <v>420</v>
      </c>
      <c r="L76" t="s">
        <v>421</v>
      </c>
      <c r="M76" t="s">
        <v>476</v>
      </c>
      <c r="N76" t="s">
        <v>444</v>
      </c>
      <c r="O76"/>
    </row>
    <row r="77" spans="1:15" ht="30" x14ac:dyDescent="0.25">
      <c r="A77" t="s">
        <v>7</v>
      </c>
      <c r="B77" s="10" t="s">
        <v>328</v>
      </c>
      <c r="C77" s="10"/>
      <c r="D77" s="10" t="s">
        <v>329</v>
      </c>
      <c r="E77" s="10" t="s">
        <v>477</v>
      </c>
      <c r="F77" s="10" t="s">
        <v>478</v>
      </c>
      <c r="G77" s="4">
        <v>15</v>
      </c>
      <c r="H77" s="10" t="s">
        <v>325</v>
      </c>
      <c r="I77" s="10" t="s">
        <v>419</v>
      </c>
      <c r="J77" s="4" t="s">
        <v>1</v>
      </c>
      <c r="K77"/>
      <c r="L77"/>
      <c r="M77"/>
      <c r="N77"/>
      <c r="O77"/>
    </row>
    <row r="78" spans="1:15" ht="75" x14ac:dyDescent="0.25">
      <c r="A78" t="s">
        <v>7</v>
      </c>
      <c r="B78" s="10" t="s">
        <v>237</v>
      </c>
      <c r="C78" s="10"/>
      <c r="D78" s="10" t="s">
        <v>238</v>
      </c>
      <c r="E78" s="10" t="s">
        <v>470</v>
      </c>
      <c r="F78" s="10" t="s">
        <v>471</v>
      </c>
      <c r="G78" s="4">
        <v>2</v>
      </c>
      <c r="H78" s="10" t="s">
        <v>474</v>
      </c>
      <c r="I78" s="10" t="s">
        <v>419</v>
      </c>
      <c r="J78" s="4" t="s">
        <v>1</v>
      </c>
      <c r="K78" s="7" t="s">
        <v>420</v>
      </c>
      <c r="L78" t="s">
        <v>421</v>
      </c>
      <c r="M78" t="s">
        <v>472</v>
      </c>
      <c r="N78"/>
      <c r="O78"/>
    </row>
    <row r="79" spans="1:15" ht="30" x14ac:dyDescent="0.25">
      <c r="A79" t="s">
        <v>7</v>
      </c>
      <c r="B79" s="10" t="s">
        <v>338</v>
      </c>
      <c r="C79" s="10"/>
      <c r="D79" s="10" t="s">
        <v>339</v>
      </c>
      <c r="E79" s="10" t="s">
        <v>338</v>
      </c>
      <c r="F79" s="10" t="s">
        <v>475</v>
      </c>
      <c r="G79" s="4">
        <v>15</v>
      </c>
      <c r="H79" s="10" t="s">
        <v>325</v>
      </c>
      <c r="I79" s="10" t="s">
        <v>419</v>
      </c>
      <c r="J79" s="4" t="s">
        <v>1</v>
      </c>
      <c r="K79" s="7" t="s">
        <v>1</v>
      </c>
      <c r="L79" t="s">
        <v>421</v>
      </c>
      <c r="M79" t="s">
        <v>479</v>
      </c>
      <c r="N79" t="s">
        <v>444</v>
      </c>
      <c r="O79"/>
    </row>
    <row r="80" spans="1:15" ht="30" x14ac:dyDescent="0.25">
      <c r="A80" t="s">
        <v>7</v>
      </c>
      <c r="B80" s="10" t="s">
        <v>340</v>
      </c>
      <c r="C80" s="10"/>
      <c r="D80" s="10" t="s">
        <v>341</v>
      </c>
      <c r="E80" s="10" t="s">
        <v>338</v>
      </c>
      <c r="F80" s="10" t="s">
        <v>475</v>
      </c>
      <c r="G80" s="4">
        <v>15</v>
      </c>
      <c r="H80" s="10" t="s">
        <v>325</v>
      </c>
      <c r="I80" s="10" t="s">
        <v>419</v>
      </c>
      <c r="J80" s="4" t="s">
        <v>1</v>
      </c>
      <c r="K80" s="7" t="s">
        <v>1</v>
      </c>
      <c r="L80" t="s">
        <v>421</v>
      </c>
      <c r="M80" t="s">
        <v>479</v>
      </c>
      <c r="N80" t="s">
        <v>444</v>
      </c>
      <c r="O80" t="s">
        <v>480</v>
      </c>
    </row>
    <row r="81" spans="1:15" ht="30" x14ac:dyDescent="0.25">
      <c r="A81" t="s">
        <v>7</v>
      </c>
      <c r="B81" s="10" t="s">
        <v>342</v>
      </c>
      <c r="C81" s="10"/>
      <c r="D81" s="10" t="s">
        <v>343</v>
      </c>
      <c r="E81" s="10" t="s">
        <v>470</v>
      </c>
      <c r="F81" s="10" t="s">
        <v>471</v>
      </c>
      <c r="G81" s="4">
        <v>15</v>
      </c>
      <c r="H81" s="10" t="s">
        <v>325</v>
      </c>
      <c r="I81" s="10" t="s">
        <v>419</v>
      </c>
      <c r="J81" s="4" t="s">
        <v>1</v>
      </c>
      <c r="K81"/>
      <c r="L81"/>
      <c r="M81" t="s">
        <v>472</v>
      </c>
      <c r="N81"/>
      <c r="O81"/>
    </row>
    <row r="82" spans="1:15" ht="30" x14ac:dyDescent="0.25">
      <c r="A82" t="s">
        <v>7</v>
      </c>
      <c r="B82" s="10" t="s">
        <v>344</v>
      </c>
      <c r="C82" s="10"/>
      <c r="D82" s="10" t="s">
        <v>345</v>
      </c>
      <c r="E82" s="10" t="s">
        <v>338</v>
      </c>
      <c r="F82" s="10" t="s">
        <v>475</v>
      </c>
      <c r="G82" s="4">
        <v>15</v>
      </c>
      <c r="H82" s="10" t="s">
        <v>325</v>
      </c>
      <c r="I82" s="10" t="s">
        <v>419</v>
      </c>
      <c r="J82" s="4" t="s">
        <v>1</v>
      </c>
      <c r="K82"/>
      <c r="L82"/>
      <c r="M82"/>
      <c r="N82"/>
      <c r="O82"/>
    </row>
    <row r="83" spans="1:15" ht="75" x14ac:dyDescent="0.25">
      <c r="A83" t="s">
        <v>7</v>
      </c>
      <c r="B83" s="10" t="s">
        <v>240</v>
      </c>
      <c r="C83" s="10"/>
      <c r="D83" s="10" t="s">
        <v>241</v>
      </c>
      <c r="E83" s="10" t="s">
        <v>338</v>
      </c>
      <c r="F83" s="10" t="s">
        <v>475</v>
      </c>
      <c r="G83" s="4">
        <v>3</v>
      </c>
      <c r="H83" s="10" t="s">
        <v>481</v>
      </c>
      <c r="I83" s="10" t="s">
        <v>419</v>
      </c>
      <c r="J83" s="4" t="s">
        <v>1</v>
      </c>
      <c r="K83"/>
      <c r="L83"/>
      <c r="M83"/>
      <c r="N83"/>
      <c r="O83"/>
    </row>
    <row r="84" spans="1:15" ht="60" x14ac:dyDescent="0.25">
      <c r="A84" t="s">
        <v>7</v>
      </c>
      <c r="B84" s="10" t="s">
        <v>378</v>
      </c>
      <c r="C84" s="10"/>
      <c r="D84" s="10" t="s">
        <v>379</v>
      </c>
      <c r="E84" s="10" t="s">
        <v>378</v>
      </c>
      <c r="F84" s="10" t="s">
        <v>482</v>
      </c>
      <c r="G84" s="4">
        <v>18</v>
      </c>
      <c r="H84" s="10" t="s">
        <v>483</v>
      </c>
      <c r="I84" s="10" t="s">
        <v>420</v>
      </c>
      <c r="J84" s="4" t="s">
        <v>1</v>
      </c>
      <c r="K84" s="6"/>
      <c r="L84"/>
      <c r="M84"/>
      <c r="N84"/>
      <c r="O84"/>
    </row>
    <row r="85" spans="1:15" ht="45" x14ac:dyDescent="0.25">
      <c r="A85" t="s">
        <v>7</v>
      </c>
      <c r="B85" s="10" t="s">
        <v>388</v>
      </c>
      <c r="C85" s="10"/>
      <c r="D85" s="10" t="s">
        <v>389</v>
      </c>
      <c r="E85" s="10" t="s">
        <v>378</v>
      </c>
      <c r="F85" s="10" t="s">
        <v>482</v>
      </c>
      <c r="G85" s="4">
        <v>20</v>
      </c>
      <c r="H85" s="10" t="s">
        <v>484</v>
      </c>
      <c r="I85" s="10" t="s">
        <v>420</v>
      </c>
      <c r="J85" s="4" t="s">
        <v>1</v>
      </c>
      <c r="K85" s="6"/>
      <c r="L85"/>
      <c r="M85"/>
      <c r="N85"/>
      <c r="O85" t="s">
        <v>441</v>
      </c>
    </row>
    <row r="86" spans="1:15" ht="60" x14ac:dyDescent="0.25">
      <c r="A86" t="s">
        <v>7</v>
      </c>
      <c r="B86" s="10" t="s">
        <v>382</v>
      </c>
      <c r="C86" s="10"/>
      <c r="D86" s="10" t="s">
        <v>383</v>
      </c>
      <c r="E86" s="10" t="s">
        <v>378</v>
      </c>
      <c r="F86" s="10" t="s">
        <v>482</v>
      </c>
      <c r="G86" s="4">
        <v>18</v>
      </c>
      <c r="H86" s="10" t="s">
        <v>483</v>
      </c>
      <c r="I86" s="10" t="s">
        <v>420</v>
      </c>
      <c r="J86" s="4" t="s">
        <v>1</v>
      </c>
      <c r="K86"/>
      <c r="L86"/>
      <c r="M86"/>
      <c r="N86"/>
      <c r="O86" t="s">
        <v>441</v>
      </c>
    </row>
    <row r="87" spans="1:15" ht="30" x14ac:dyDescent="0.25">
      <c r="A87" t="s">
        <v>7</v>
      </c>
      <c r="B87" s="10" t="s">
        <v>393</v>
      </c>
      <c r="C87" s="10"/>
      <c r="D87" s="10" t="s">
        <v>394</v>
      </c>
      <c r="E87" s="10" t="s">
        <v>393</v>
      </c>
      <c r="F87" s="10" t="s">
        <v>485</v>
      </c>
      <c r="G87" s="4">
        <v>21</v>
      </c>
      <c r="H87" s="10" t="s">
        <v>392</v>
      </c>
      <c r="I87" s="10" t="s">
        <v>419</v>
      </c>
      <c r="J87" s="4" t="s">
        <v>1</v>
      </c>
      <c r="K87"/>
      <c r="L87"/>
      <c r="M87"/>
      <c r="N87"/>
      <c r="O87"/>
    </row>
    <row r="88" spans="1:15" ht="30" x14ac:dyDescent="0.25">
      <c r="A88" t="s">
        <v>7</v>
      </c>
      <c r="B88" s="10" t="s">
        <v>397</v>
      </c>
      <c r="C88" s="10"/>
      <c r="D88" s="10" t="s">
        <v>398</v>
      </c>
      <c r="E88" s="10" t="s">
        <v>393</v>
      </c>
      <c r="F88" s="10" t="s">
        <v>485</v>
      </c>
      <c r="G88" s="4">
        <v>21</v>
      </c>
      <c r="H88" s="10" t="s">
        <v>392</v>
      </c>
      <c r="I88" s="10" t="s">
        <v>419</v>
      </c>
      <c r="J88" s="4" t="s">
        <v>1</v>
      </c>
      <c r="K88"/>
      <c r="L88"/>
      <c r="M88"/>
      <c r="N88"/>
      <c r="O88" t="s">
        <v>441</v>
      </c>
    </row>
    <row r="89" spans="1:15" x14ac:dyDescent="0.25">
      <c r="A89" t="s">
        <v>7</v>
      </c>
      <c r="B89" s="10" t="s">
        <v>304</v>
      </c>
      <c r="C89" s="10"/>
      <c r="D89" s="10" t="s">
        <v>305</v>
      </c>
      <c r="E89" s="10" t="s">
        <v>304</v>
      </c>
      <c r="F89" s="10" t="s">
        <v>486</v>
      </c>
      <c r="G89" s="4">
        <v>11</v>
      </c>
      <c r="H89" s="10" t="s">
        <v>301</v>
      </c>
      <c r="I89" s="10" t="s">
        <v>419</v>
      </c>
      <c r="J89" s="4" t="s">
        <v>1</v>
      </c>
      <c r="K89" s="1" t="s">
        <v>1</v>
      </c>
      <c r="L89" t="s">
        <v>421</v>
      </c>
      <c r="M89" t="s">
        <v>441</v>
      </c>
      <c r="N89"/>
      <c r="O89"/>
    </row>
    <row r="90" spans="1:15" ht="30" x14ac:dyDescent="0.25">
      <c r="A90" t="s">
        <v>7</v>
      </c>
      <c r="B90" s="10" t="s">
        <v>346</v>
      </c>
      <c r="C90" s="10"/>
      <c r="D90" s="10" t="s">
        <v>347</v>
      </c>
      <c r="E90" s="10" t="s">
        <v>348</v>
      </c>
      <c r="F90" s="10" t="s">
        <v>487</v>
      </c>
      <c r="G90" s="4">
        <v>15</v>
      </c>
      <c r="H90" s="10" t="s">
        <v>325</v>
      </c>
      <c r="I90" s="10" t="s">
        <v>419</v>
      </c>
      <c r="J90" s="4" t="s">
        <v>1</v>
      </c>
      <c r="K90"/>
      <c r="L90"/>
      <c r="M90"/>
      <c r="N90"/>
      <c r="O90"/>
    </row>
    <row r="91" spans="1:15" ht="30" x14ac:dyDescent="0.25">
      <c r="A91" t="s">
        <v>7</v>
      </c>
      <c r="B91" s="10" t="s">
        <v>348</v>
      </c>
      <c r="C91" s="10"/>
      <c r="D91" s="10" t="s">
        <v>349</v>
      </c>
      <c r="E91" s="10" t="s">
        <v>348</v>
      </c>
      <c r="F91" s="10" t="s">
        <v>487</v>
      </c>
      <c r="G91" s="4">
        <v>15</v>
      </c>
      <c r="H91" s="10" t="s">
        <v>325</v>
      </c>
      <c r="I91" s="10" t="s">
        <v>419</v>
      </c>
      <c r="J91" s="4" t="s">
        <v>1</v>
      </c>
      <c r="K91"/>
      <c r="L91"/>
      <c r="M91"/>
      <c r="N91"/>
      <c r="O91"/>
    </row>
    <row r="92" spans="1:15" ht="30" x14ac:dyDescent="0.25">
      <c r="A92" t="s">
        <v>7</v>
      </c>
      <c r="B92" s="10" t="s">
        <v>350</v>
      </c>
      <c r="C92" s="10"/>
      <c r="D92" s="10" t="s">
        <v>351</v>
      </c>
      <c r="E92" s="10" t="s">
        <v>348</v>
      </c>
      <c r="F92" s="10" t="s">
        <v>487</v>
      </c>
      <c r="G92" s="4">
        <v>15</v>
      </c>
      <c r="H92" s="10" t="s">
        <v>325</v>
      </c>
      <c r="I92" s="10" t="s">
        <v>419</v>
      </c>
      <c r="J92" s="4" t="s">
        <v>1</v>
      </c>
      <c r="K92"/>
      <c r="L92"/>
      <c r="M92"/>
      <c r="N92"/>
      <c r="O92"/>
    </row>
    <row r="93" spans="1:15" ht="30" x14ac:dyDescent="0.25">
      <c r="A93" t="s">
        <v>7</v>
      </c>
      <c r="B93" s="10" t="s">
        <v>354</v>
      </c>
      <c r="C93" s="10"/>
      <c r="D93" s="10" t="s">
        <v>355</v>
      </c>
      <c r="E93" s="10" t="s">
        <v>354</v>
      </c>
      <c r="F93" s="10" t="s">
        <v>488</v>
      </c>
      <c r="G93" s="4">
        <v>15</v>
      </c>
      <c r="H93" s="10" t="s">
        <v>325</v>
      </c>
      <c r="I93" s="10" t="s">
        <v>419</v>
      </c>
      <c r="J93" s="4" t="s">
        <v>1</v>
      </c>
      <c r="K93"/>
      <c r="L93"/>
      <c r="M93"/>
      <c r="N93"/>
      <c r="O93"/>
    </row>
    <row r="94" spans="1:15" ht="75" x14ac:dyDescent="0.25">
      <c r="A94" t="s">
        <v>7</v>
      </c>
      <c r="B94" s="10" t="s">
        <v>242</v>
      </c>
      <c r="C94" s="10"/>
      <c r="D94" s="10" t="s">
        <v>243</v>
      </c>
      <c r="E94" s="10" t="s">
        <v>445</v>
      </c>
      <c r="F94" s="10" t="s">
        <v>219</v>
      </c>
      <c r="G94" s="4">
        <v>3</v>
      </c>
      <c r="H94" s="10" t="s">
        <v>481</v>
      </c>
      <c r="I94" s="10" t="s">
        <v>419</v>
      </c>
      <c r="J94" s="4" t="s">
        <v>1</v>
      </c>
      <c r="K94" s="6"/>
      <c r="L94"/>
      <c r="M94"/>
      <c r="N94"/>
      <c r="O94"/>
    </row>
    <row r="95" spans="1:15" ht="30" x14ac:dyDescent="0.25">
      <c r="A95" t="s">
        <v>7</v>
      </c>
      <c r="B95" s="10" t="s">
        <v>356</v>
      </c>
      <c r="C95" s="10"/>
      <c r="D95" s="10" t="s">
        <v>357</v>
      </c>
      <c r="E95" s="10" t="s">
        <v>356</v>
      </c>
      <c r="F95" s="10" t="s">
        <v>489</v>
      </c>
      <c r="G95" s="4">
        <v>15</v>
      </c>
      <c r="H95" s="10" t="s">
        <v>325</v>
      </c>
      <c r="I95" s="10" t="s">
        <v>419</v>
      </c>
      <c r="J95" s="4" t="s">
        <v>1</v>
      </c>
      <c r="K95"/>
      <c r="L95"/>
      <c r="M95"/>
      <c r="N95"/>
      <c r="O95"/>
    </row>
    <row r="96" spans="1:15" ht="45" x14ac:dyDescent="0.25">
      <c r="A96" t="s">
        <v>7</v>
      </c>
      <c r="B96" s="10" t="s">
        <v>490</v>
      </c>
      <c r="C96" s="10"/>
      <c r="D96" s="10" t="s">
        <v>491</v>
      </c>
      <c r="E96" s="10" t="s">
        <v>490</v>
      </c>
      <c r="F96" s="10" t="s">
        <v>492</v>
      </c>
      <c r="G96" s="4">
        <v>15</v>
      </c>
      <c r="H96" s="10" t="s">
        <v>325</v>
      </c>
      <c r="I96" s="10" t="s">
        <v>419</v>
      </c>
      <c r="J96" s="4" t="s">
        <v>452</v>
      </c>
      <c r="K96"/>
      <c r="L96"/>
      <c r="M96"/>
      <c r="N96"/>
      <c r="O96"/>
    </row>
    <row r="97" spans="1:16" ht="60" x14ac:dyDescent="0.25">
      <c r="A97" t="s">
        <v>7</v>
      </c>
      <c r="B97" s="10" t="s">
        <v>367</v>
      </c>
      <c r="C97" s="10"/>
      <c r="D97" s="10" t="s">
        <v>368</v>
      </c>
      <c r="E97" s="10" t="s">
        <v>102</v>
      </c>
      <c r="F97" s="10" t="s">
        <v>493</v>
      </c>
      <c r="G97" s="4">
        <v>16</v>
      </c>
      <c r="H97" s="10" t="s">
        <v>494</v>
      </c>
      <c r="I97" s="10" t="s">
        <v>419</v>
      </c>
      <c r="J97" s="4" t="s">
        <v>1</v>
      </c>
      <c r="K97"/>
      <c r="L97"/>
      <c r="M97"/>
      <c r="N97"/>
      <c r="O97"/>
    </row>
    <row r="98" spans="1:16" ht="60" x14ac:dyDescent="0.25">
      <c r="A98" t="s">
        <v>7</v>
      </c>
      <c r="B98" s="10" t="s">
        <v>385</v>
      </c>
      <c r="C98" s="10"/>
      <c r="D98" s="10" t="s">
        <v>386</v>
      </c>
      <c r="E98" s="10" t="s">
        <v>378</v>
      </c>
      <c r="F98" s="10" t="s">
        <v>482</v>
      </c>
      <c r="G98" s="4">
        <v>19</v>
      </c>
      <c r="H98" s="10" t="s">
        <v>495</v>
      </c>
      <c r="I98" s="10" t="s">
        <v>420</v>
      </c>
      <c r="J98" s="4" t="s">
        <v>1</v>
      </c>
      <c r="K98"/>
      <c r="L98"/>
      <c r="M98"/>
      <c r="N98"/>
      <c r="O98"/>
    </row>
    <row r="99" spans="1:16" ht="60" x14ac:dyDescent="0.25">
      <c r="A99" t="s">
        <v>7</v>
      </c>
      <c r="B99" s="10" t="s">
        <v>369</v>
      </c>
      <c r="C99" s="10"/>
      <c r="D99" s="10" t="s">
        <v>370</v>
      </c>
      <c r="E99" s="10" t="s">
        <v>371</v>
      </c>
      <c r="F99" s="10" t="s">
        <v>496</v>
      </c>
      <c r="G99" s="4">
        <v>16</v>
      </c>
      <c r="H99" s="10" t="s">
        <v>494</v>
      </c>
      <c r="I99" s="10" t="s">
        <v>419</v>
      </c>
      <c r="J99" s="4" t="s">
        <v>1</v>
      </c>
      <c r="K99"/>
      <c r="L99"/>
      <c r="M99"/>
      <c r="N99"/>
      <c r="O99"/>
    </row>
    <row r="100" spans="1:16" ht="60" x14ac:dyDescent="0.25">
      <c r="A100" t="s">
        <v>7</v>
      </c>
      <c r="B100" s="10" t="s">
        <v>371</v>
      </c>
      <c r="C100" s="10"/>
      <c r="D100" s="10" t="s">
        <v>372</v>
      </c>
      <c r="E100" s="10" t="s">
        <v>371</v>
      </c>
      <c r="F100" s="10" t="s">
        <v>496</v>
      </c>
      <c r="G100" s="4">
        <v>16</v>
      </c>
      <c r="H100" s="10" t="s">
        <v>494</v>
      </c>
      <c r="I100" s="10" t="s">
        <v>419</v>
      </c>
      <c r="J100" s="4" t="s">
        <v>1</v>
      </c>
      <c r="K100"/>
      <c r="L100"/>
      <c r="M100"/>
      <c r="N100"/>
      <c r="O100"/>
    </row>
    <row r="101" spans="1:16" ht="60" x14ac:dyDescent="0.25">
      <c r="A101" t="s">
        <v>7</v>
      </c>
      <c r="B101" s="10" t="s">
        <v>497</v>
      </c>
      <c r="C101" s="10"/>
      <c r="D101" s="10" t="s">
        <v>498</v>
      </c>
      <c r="E101" s="10" t="s">
        <v>371</v>
      </c>
      <c r="F101" s="10" t="s">
        <v>496</v>
      </c>
      <c r="G101" s="4">
        <v>16</v>
      </c>
      <c r="H101" s="10" t="s">
        <v>494</v>
      </c>
      <c r="I101" s="10" t="s">
        <v>419</v>
      </c>
      <c r="J101" s="4" t="s">
        <v>452</v>
      </c>
      <c r="K101"/>
      <c r="L101"/>
      <c r="M101"/>
      <c r="N101"/>
      <c r="O101"/>
    </row>
    <row r="102" spans="1:16" ht="60" x14ac:dyDescent="0.25">
      <c r="A102" t="s">
        <v>7</v>
      </c>
      <c r="B102" s="10" t="s">
        <v>373</v>
      </c>
      <c r="C102" s="10"/>
      <c r="D102" s="10" t="s">
        <v>370</v>
      </c>
      <c r="E102" s="10" t="s">
        <v>338</v>
      </c>
      <c r="F102" s="10" t="s">
        <v>475</v>
      </c>
      <c r="G102" s="4">
        <v>16</v>
      </c>
      <c r="H102" s="10" t="s">
        <v>494</v>
      </c>
      <c r="I102" s="10" t="s">
        <v>419</v>
      </c>
      <c r="J102" s="4" t="s">
        <v>1</v>
      </c>
      <c r="K102"/>
      <c r="L102"/>
      <c r="M102"/>
      <c r="N102"/>
      <c r="O102"/>
    </row>
    <row r="103" spans="1:16" x14ac:dyDescent="0.25">
      <c r="A103" t="s">
        <v>7</v>
      </c>
      <c r="B103" s="10" t="s">
        <v>296</v>
      </c>
      <c r="C103" s="10"/>
      <c r="D103" s="10" t="s">
        <v>295</v>
      </c>
      <c r="E103" s="10" t="s">
        <v>499</v>
      </c>
      <c r="F103" s="10" t="s">
        <v>500</v>
      </c>
      <c r="G103" s="4">
        <v>9</v>
      </c>
      <c r="H103" s="10" t="s">
        <v>295</v>
      </c>
      <c r="I103" s="10" t="s">
        <v>419</v>
      </c>
      <c r="J103" s="4" t="s">
        <v>1</v>
      </c>
      <c r="K103"/>
      <c r="L103"/>
      <c r="M103"/>
      <c r="N103"/>
      <c r="O103"/>
    </row>
    <row r="104" spans="1:16" ht="30" x14ac:dyDescent="0.25">
      <c r="A104" t="s">
        <v>7</v>
      </c>
      <c r="B104" s="10" t="s">
        <v>358</v>
      </c>
      <c r="C104" s="10"/>
      <c r="D104" s="10" t="s">
        <v>359</v>
      </c>
      <c r="E104" s="10" t="s">
        <v>358</v>
      </c>
      <c r="F104" s="10" t="s">
        <v>501</v>
      </c>
      <c r="G104" s="4">
        <v>15</v>
      </c>
      <c r="H104" s="10" t="s">
        <v>325</v>
      </c>
      <c r="I104" s="10" t="s">
        <v>419</v>
      </c>
      <c r="J104" s="4" t="s">
        <v>1</v>
      </c>
      <c r="K104"/>
      <c r="L104"/>
      <c r="M104"/>
      <c r="N104"/>
      <c r="O104"/>
    </row>
    <row r="105" spans="1:16" ht="30" x14ac:dyDescent="0.25">
      <c r="A105" t="s">
        <v>7</v>
      </c>
      <c r="B105" s="10" t="s">
        <v>360</v>
      </c>
      <c r="C105" s="10"/>
      <c r="D105" s="10" t="s">
        <v>361</v>
      </c>
      <c r="E105" s="10" t="s">
        <v>360</v>
      </c>
      <c r="F105" s="10" t="s">
        <v>502</v>
      </c>
      <c r="G105" s="4">
        <v>15</v>
      </c>
      <c r="H105" s="10" t="s">
        <v>325</v>
      </c>
      <c r="I105" s="10" t="s">
        <v>419</v>
      </c>
      <c r="J105" s="4" t="s">
        <v>1</v>
      </c>
      <c r="K105"/>
      <c r="L105"/>
      <c r="M105"/>
      <c r="N105"/>
      <c r="O105"/>
    </row>
    <row r="106" spans="1:16" ht="30" x14ac:dyDescent="0.25">
      <c r="A106" t="s">
        <v>7</v>
      </c>
      <c r="B106" s="10" t="s">
        <v>262</v>
      </c>
      <c r="C106" s="10"/>
      <c r="D106" s="10" t="s">
        <v>263</v>
      </c>
      <c r="E106" s="10" t="s">
        <v>262</v>
      </c>
      <c r="F106" s="10" t="s">
        <v>503</v>
      </c>
      <c r="G106" s="4">
        <v>6</v>
      </c>
      <c r="H106" s="10" t="s">
        <v>504</v>
      </c>
      <c r="I106" s="10" t="s">
        <v>420</v>
      </c>
      <c r="J106" s="4" t="s">
        <v>1</v>
      </c>
      <c r="K106"/>
      <c r="L106"/>
      <c r="M106"/>
      <c r="N106"/>
      <c r="O106"/>
    </row>
    <row r="107" spans="1:16" ht="45" x14ac:dyDescent="0.25">
      <c r="A107" t="s">
        <v>7</v>
      </c>
      <c r="B107" s="10" t="s">
        <v>404</v>
      </c>
      <c r="C107" s="10"/>
      <c r="D107" s="10" t="s">
        <v>405</v>
      </c>
      <c r="E107" s="10" t="s">
        <v>262</v>
      </c>
      <c r="F107" s="10" t="s">
        <v>503</v>
      </c>
      <c r="G107" s="4">
        <v>26</v>
      </c>
      <c r="H107" s="10" t="s">
        <v>505</v>
      </c>
      <c r="I107" s="10" t="s">
        <v>419</v>
      </c>
      <c r="J107" s="4" t="s">
        <v>1</v>
      </c>
      <c r="K107"/>
      <c r="L107"/>
      <c r="M107"/>
      <c r="N107"/>
      <c r="O107"/>
    </row>
    <row r="108" spans="1:16" ht="30" x14ac:dyDescent="0.25">
      <c r="A108" t="s">
        <v>7</v>
      </c>
      <c r="B108" s="10" t="s">
        <v>264</v>
      </c>
      <c r="C108" s="10"/>
      <c r="D108" s="10" t="s">
        <v>265</v>
      </c>
      <c r="E108" s="10" t="s">
        <v>262</v>
      </c>
      <c r="F108" s="10" t="s">
        <v>503</v>
      </c>
      <c r="G108" s="4">
        <v>6</v>
      </c>
      <c r="H108" s="10" t="s">
        <v>504</v>
      </c>
      <c r="I108" s="10" t="s">
        <v>419</v>
      </c>
      <c r="J108" s="4" t="s">
        <v>1</v>
      </c>
      <c r="K108"/>
      <c r="L108"/>
      <c r="M108"/>
      <c r="N108"/>
      <c r="O108"/>
    </row>
    <row r="109" spans="1:16" ht="45" x14ac:dyDescent="0.25">
      <c r="A109" t="s">
        <v>7</v>
      </c>
      <c r="B109" s="10" t="s">
        <v>406</v>
      </c>
      <c r="C109" s="10"/>
      <c r="D109" s="10" t="s">
        <v>407</v>
      </c>
      <c r="E109" s="10" t="s">
        <v>262</v>
      </c>
      <c r="F109" s="10" t="s">
        <v>503</v>
      </c>
      <c r="G109" s="4">
        <v>26</v>
      </c>
      <c r="H109" s="10" t="s">
        <v>505</v>
      </c>
      <c r="I109" s="10" t="s">
        <v>419</v>
      </c>
      <c r="J109" s="4" t="s">
        <v>1</v>
      </c>
      <c r="K109"/>
      <c r="L109"/>
      <c r="M109"/>
      <c r="N109"/>
      <c r="O109"/>
    </row>
    <row r="110" spans="1:16" x14ac:dyDescent="0.25">
      <c r="A110" t="s">
        <v>7</v>
      </c>
      <c r="B110" s="10" t="s">
        <v>506</v>
      </c>
      <c r="C110" s="10"/>
      <c r="D110" s="10" t="s">
        <v>108</v>
      </c>
      <c r="E110" s="10" t="s">
        <v>507</v>
      </c>
      <c r="F110" s="10" t="s">
        <v>508</v>
      </c>
      <c r="G110" s="4">
        <v>10</v>
      </c>
      <c r="H110" s="10" t="s">
        <v>509</v>
      </c>
      <c r="I110" s="10" t="s">
        <v>419</v>
      </c>
      <c r="J110" s="4" t="s">
        <v>452</v>
      </c>
      <c r="K110"/>
      <c r="L110"/>
      <c r="M110"/>
      <c r="N110"/>
      <c r="O110"/>
    </row>
    <row r="111" spans="1:16" x14ac:dyDescent="0.25">
      <c r="A111" t="s">
        <v>8</v>
      </c>
      <c r="B111" s="5" t="s">
        <v>21</v>
      </c>
      <c r="C111" s="5"/>
      <c r="D111" s="5" t="s">
        <v>22</v>
      </c>
      <c r="E111" s="5">
        <v>4805</v>
      </c>
      <c r="F111" s="5">
        <v>5</v>
      </c>
      <c r="G111">
        <v>0</v>
      </c>
      <c r="H111" s="5" t="s">
        <v>510</v>
      </c>
      <c r="I111" s="5"/>
      <c r="J111" s="3" t="s">
        <v>1</v>
      </c>
      <c r="P111" s="3"/>
    </row>
    <row r="112" spans="1:16" x14ac:dyDescent="0.25">
      <c r="A112" t="s">
        <v>8</v>
      </c>
      <c r="B112" s="5" t="s">
        <v>23</v>
      </c>
      <c r="C112" s="5"/>
      <c r="D112" s="5" t="s">
        <v>24</v>
      </c>
      <c r="E112" s="5">
        <v>1163</v>
      </c>
      <c r="F112" s="5">
        <v>5</v>
      </c>
      <c r="G112">
        <v>0</v>
      </c>
      <c r="H112" s="5" t="s">
        <v>510</v>
      </c>
      <c r="I112" s="5"/>
      <c r="J112" s="3" t="s">
        <v>1</v>
      </c>
      <c r="P112" s="3"/>
    </row>
    <row r="113" spans="1:16" x14ac:dyDescent="0.25">
      <c r="A113" t="s">
        <v>8</v>
      </c>
      <c r="B113" s="5" t="s">
        <v>27</v>
      </c>
      <c r="C113" s="5"/>
      <c r="D113" s="5" t="s">
        <v>28</v>
      </c>
      <c r="E113"/>
      <c r="F113" s="5">
        <v>4</v>
      </c>
      <c r="G113">
        <v>0</v>
      </c>
      <c r="H113" s="5" t="s">
        <v>511</v>
      </c>
      <c r="I113" s="5"/>
      <c r="J113" s="3" t="s">
        <v>1</v>
      </c>
      <c r="P113" s="3"/>
    </row>
    <row r="114" spans="1:16" x14ac:dyDescent="0.25">
      <c r="A114" t="s">
        <v>8</v>
      </c>
      <c r="B114" s="5" t="s">
        <v>247</v>
      </c>
      <c r="C114" s="5"/>
      <c r="D114" s="5" t="s">
        <v>248</v>
      </c>
      <c r="E114"/>
      <c r="F114" s="5">
        <v>6</v>
      </c>
      <c r="G114">
        <v>4</v>
      </c>
      <c r="H114" s="5" t="s">
        <v>512</v>
      </c>
      <c r="I114" s="5"/>
      <c r="J114" s="3" t="s">
        <v>1</v>
      </c>
      <c r="P114" s="3"/>
    </row>
    <row r="115" spans="1:16" x14ac:dyDescent="0.25">
      <c r="A115" t="s">
        <v>8</v>
      </c>
      <c r="B115" s="5" t="s">
        <v>33</v>
      </c>
      <c r="C115" s="5"/>
      <c r="D115" s="5" t="s">
        <v>34</v>
      </c>
      <c r="E115" s="5">
        <v>1163</v>
      </c>
      <c r="F115" s="5">
        <v>5</v>
      </c>
      <c r="G115">
        <v>0</v>
      </c>
      <c r="H115" s="5" t="s">
        <v>510</v>
      </c>
      <c r="I115" s="5"/>
      <c r="J115" s="3" t="s">
        <v>1</v>
      </c>
      <c r="P115" s="3"/>
    </row>
    <row r="116" spans="1:16" x14ac:dyDescent="0.25">
      <c r="A116" t="s">
        <v>8</v>
      </c>
      <c r="B116" s="5" t="s">
        <v>35</v>
      </c>
      <c r="C116" s="5"/>
      <c r="D116" s="5" t="s">
        <v>36</v>
      </c>
      <c r="E116" s="5">
        <v>2303</v>
      </c>
      <c r="F116" s="5">
        <v>5</v>
      </c>
      <c r="G116">
        <v>0</v>
      </c>
      <c r="H116" s="5" t="s">
        <v>510</v>
      </c>
      <c r="I116" s="5"/>
      <c r="J116" s="3" t="s">
        <v>1</v>
      </c>
      <c r="P116" s="3"/>
    </row>
    <row r="117" spans="1:16" x14ac:dyDescent="0.25">
      <c r="A117" t="s">
        <v>8</v>
      </c>
      <c r="B117" s="5" t="s">
        <v>513</v>
      </c>
      <c r="C117" s="5"/>
      <c r="D117" s="5" t="s">
        <v>514</v>
      </c>
      <c r="E117"/>
      <c r="F117" s="5">
        <v>4</v>
      </c>
      <c r="G117">
        <v>0</v>
      </c>
      <c r="H117" s="5" t="s">
        <v>515</v>
      </c>
      <c r="I117" s="5"/>
      <c r="J117" s="3" t="s">
        <v>452</v>
      </c>
      <c r="P117" s="3"/>
    </row>
    <row r="118" spans="1:16" x14ac:dyDescent="0.25">
      <c r="A118" t="s">
        <v>8</v>
      </c>
      <c r="B118" s="5" t="s">
        <v>37</v>
      </c>
      <c r="C118" s="5"/>
      <c r="D118" s="5" t="s">
        <v>38</v>
      </c>
      <c r="E118"/>
      <c r="F118" s="5">
        <v>4</v>
      </c>
      <c r="G118">
        <v>0</v>
      </c>
      <c r="H118" s="5" t="s">
        <v>512</v>
      </c>
      <c r="I118" s="5"/>
      <c r="J118" s="3" t="s">
        <v>1</v>
      </c>
      <c r="P118" s="3"/>
    </row>
    <row r="119" spans="1:16" x14ac:dyDescent="0.25">
      <c r="A119" t="s">
        <v>8</v>
      </c>
      <c r="B119" s="5" t="s">
        <v>39</v>
      </c>
      <c r="C119" s="5"/>
      <c r="D119" s="5" t="s">
        <v>40</v>
      </c>
      <c r="E119"/>
      <c r="F119" s="5">
        <v>4</v>
      </c>
      <c r="G119">
        <v>0</v>
      </c>
      <c r="H119" s="5" t="s">
        <v>516</v>
      </c>
      <c r="I119" s="5"/>
      <c r="J119" s="3" t="s">
        <v>1</v>
      </c>
      <c r="P119" s="3"/>
    </row>
    <row r="120" spans="1:16" x14ac:dyDescent="0.25">
      <c r="A120" t="s">
        <v>8</v>
      </c>
      <c r="B120" s="5" t="s">
        <v>517</v>
      </c>
      <c r="C120" s="5"/>
      <c r="D120" s="5" t="s">
        <v>518</v>
      </c>
      <c r="E120" s="5">
        <v>5000</v>
      </c>
      <c r="F120"/>
      <c r="G120">
        <v>0</v>
      </c>
      <c r="H120" s="5" t="s">
        <v>510</v>
      </c>
      <c r="I120" s="5"/>
      <c r="J120" s="3" t="s">
        <v>452</v>
      </c>
      <c r="P120" s="3"/>
    </row>
    <row r="121" spans="1:16" x14ac:dyDescent="0.25">
      <c r="A121" t="s">
        <v>8</v>
      </c>
      <c r="B121" s="5" t="s">
        <v>45</v>
      </c>
      <c r="C121" s="5"/>
      <c r="D121" s="5" t="s">
        <v>46</v>
      </c>
      <c r="E121"/>
      <c r="F121" s="5">
        <v>4</v>
      </c>
      <c r="G121">
        <v>0</v>
      </c>
      <c r="H121" s="5" t="s">
        <v>515</v>
      </c>
      <c r="I121" s="5"/>
      <c r="J121" s="3" t="s">
        <v>1</v>
      </c>
      <c r="P121" s="3"/>
    </row>
    <row r="122" spans="1:16" x14ac:dyDescent="0.25">
      <c r="A122" t="s">
        <v>8</v>
      </c>
      <c r="B122" s="5" t="s">
        <v>47</v>
      </c>
      <c r="C122" s="5"/>
      <c r="D122" s="5" t="s">
        <v>48</v>
      </c>
      <c r="E122"/>
      <c r="F122" s="5">
        <v>4</v>
      </c>
      <c r="G122">
        <v>0</v>
      </c>
      <c r="H122" s="5" t="s">
        <v>519</v>
      </c>
      <c r="I122" s="5"/>
      <c r="J122" s="3" t="s">
        <v>1</v>
      </c>
      <c r="P122" s="3"/>
    </row>
    <row r="123" spans="1:16" x14ac:dyDescent="0.25">
      <c r="A123" t="s">
        <v>8</v>
      </c>
      <c r="B123" s="5" t="s">
        <v>49</v>
      </c>
      <c r="C123" s="5"/>
      <c r="D123" s="5" t="s">
        <v>50</v>
      </c>
      <c r="E123"/>
      <c r="F123" s="5">
        <v>4</v>
      </c>
      <c r="G123">
        <v>0</v>
      </c>
      <c r="H123" s="5" t="s">
        <v>520</v>
      </c>
      <c r="I123" s="5"/>
      <c r="J123" s="3" t="s">
        <v>1</v>
      </c>
      <c r="P123" s="3"/>
    </row>
    <row r="124" spans="1:16" x14ac:dyDescent="0.25">
      <c r="A124" t="s">
        <v>8</v>
      </c>
      <c r="B124" s="5" t="s">
        <v>51</v>
      </c>
      <c r="C124" s="5"/>
      <c r="D124" s="5" t="s">
        <v>52</v>
      </c>
      <c r="E124"/>
      <c r="F124" s="5">
        <v>4</v>
      </c>
      <c r="G124">
        <v>0</v>
      </c>
      <c r="H124" s="5" t="s">
        <v>511</v>
      </c>
      <c r="I124" s="5"/>
      <c r="J124" s="3" t="s">
        <v>1</v>
      </c>
      <c r="P124" s="3"/>
    </row>
    <row r="125" spans="1:16" x14ac:dyDescent="0.25">
      <c r="A125" t="s">
        <v>8</v>
      </c>
      <c r="B125" s="5" t="s">
        <v>53</v>
      </c>
      <c r="C125" s="5"/>
      <c r="D125" s="5" t="s">
        <v>54</v>
      </c>
      <c r="E125"/>
      <c r="F125" s="5">
        <v>1</v>
      </c>
      <c r="G125">
        <v>0</v>
      </c>
      <c r="H125" s="5" t="s">
        <v>521</v>
      </c>
      <c r="I125" s="5"/>
      <c r="J125" s="3" t="s">
        <v>1</v>
      </c>
      <c r="P125" s="3"/>
    </row>
    <row r="126" spans="1:16" x14ac:dyDescent="0.25">
      <c r="A126" t="s">
        <v>8</v>
      </c>
      <c r="B126" s="5" t="s">
        <v>55</v>
      </c>
      <c r="C126" s="5"/>
      <c r="D126" s="5" t="s">
        <v>56</v>
      </c>
      <c r="E126"/>
      <c r="F126" s="5">
        <v>4</v>
      </c>
      <c r="G126">
        <v>0</v>
      </c>
      <c r="H126" s="5" t="s">
        <v>516</v>
      </c>
      <c r="I126" s="5"/>
      <c r="J126" s="3" t="s">
        <v>1</v>
      </c>
      <c r="P126" s="3"/>
    </row>
    <row r="127" spans="1:16" x14ac:dyDescent="0.25">
      <c r="A127" t="s">
        <v>8</v>
      </c>
      <c r="B127" s="5" t="s">
        <v>267</v>
      </c>
      <c r="C127" s="5"/>
      <c r="D127" s="5" t="s">
        <v>268</v>
      </c>
      <c r="E127"/>
      <c r="F127" s="5">
        <v>8</v>
      </c>
      <c r="G127">
        <v>7</v>
      </c>
      <c r="H127" s="5" t="s">
        <v>512</v>
      </c>
      <c r="I127" s="5"/>
      <c r="J127" s="3" t="s">
        <v>1</v>
      </c>
      <c r="P127" s="3"/>
    </row>
    <row r="128" spans="1:16" x14ac:dyDescent="0.25">
      <c r="A128" t="s">
        <v>8</v>
      </c>
      <c r="B128" s="5" t="s">
        <v>285</v>
      </c>
      <c r="C128" s="5"/>
      <c r="D128" s="5" t="s">
        <v>286</v>
      </c>
      <c r="E128"/>
      <c r="F128" s="5">
        <v>2</v>
      </c>
      <c r="G128">
        <v>8</v>
      </c>
      <c r="H128" s="5" t="s">
        <v>521</v>
      </c>
      <c r="I128" s="5"/>
      <c r="J128" s="3" t="s">
        <v>1</v>
      </c>
      <c r="P128" s="3"/>
    </row>
    <row r="129" spans="1:16" x14ac:dyDescent="0.25">
      <c r="A129" t="s">
        <v>8</v>
      </c>
      <c r="B129" s="5" t="s">
        <v>57</v>
      </c>
      <c r="C129" s="5"/>
      <c r="D129" s="5" t="s">
        <v>58</v>
      </c>
      <c r="E129"/>
      <c r="F129" s="5">
        <v>8</v>
      </c>
      <c r="G129">
        <v>0</v>
      </c>
      <c r="H129" s="5" t="s">
        <v>515</v>
      </c>
      <c r="I129" s="5"/>
      <c r="J129" s="3" t="s">
        <v>1</v>
      </c>
      <c r="P129" s="3"/>
    </row>
    <row r="130" spans="1:16" x14ac:dyDescent="0.25">
      <c r="A130" t="s">
        <v>8</v>
      </c>
      <c r="B130" s="5" t="s">
        <v>61</v>
      </c>
      <c r="C130" s="5"/>
      <c r="D130" s="5" t="s">
        <v>62</v>
      </c>
      <c r="E130"/>
      <c r="F130" s="5">
        <v>7</v>
      </c>
      <c r="G130">
        <v>0</v>
      </c>
      <c r="H130" s="5" t="s">
        <v>510</v>
      </c>
      <c r="I130" s="5"/>
      <c r="J130" s="3" t="s">
        <v>1</v>
      </c>
      <c r="P130" s="3"/>
    </row>
    <row r="131" spans="1:16" x14ac:dyDescent="0.25">
      <c r="A131" t="s">
        <v>8</v>
      </c>
      <c r="B131" s="5" t="s">
        <v>522</v>
      </c>
      <c r="C131" s="5"/>
      <c r="D131" s="5" t="s">
        <v>523</v>
      </c>
      <c r="E131" s="5">
        <v>100</v>
      </c>
      <c r="F131"/>
      <c r="G131">
        <v>0</v>
      </c>
      <c r="H131" s="5" t="s">
        <v>510</v>
      </c>
      <c r="I131" s="5"/>
      <c r="J131" s="3" t="s">
        <v>452</v>
      </c>
      <c r="P131" s="3"/>
    </row>
    <row r="132" spans="1:16" x14ac:dyDescent="0.25">
      <c r="A132" t="s">
        <v>8</v>
      </c>
      <c r="B132" s="5" t="s">
        <v>524</v>
      </c>
      <c r="C132" s="5"/>
      <c r="D132" s="5" t="s">
        <v>525</v>
      </c>
      <c r="E132"/>
      <c r="F132" s="5">
        <v>1</v>
      </c>
      <c r="G132">
        <v>0</v>
      </c>
      <c r="H132" s="5" t="s">
        <v>510</v>
      </c>
      <c r="I132" s="5"/>
      <c r="J132" s="3" t="s">
        <v>452</v>
      </c>
      <c r="P132" s="3"/>
    </row>
    <row r="133" spans="1:16" x14ac:dyDescent="0.25">
      <c r="A133" t="s">
        <v>8</v>
      </c>
      <c r="B133" s="5" t="s">
        <v>249</v>
      </c>
      <c r="C133" s="5"/>
      <c r="D133" s="5" t="s">
        <v>250</v>
      </c>
      <c r="E133" s="5">
        <v>138</v>
      </c>
      <c r="F133" s="5">
        <v>6</v>
      </c>
      <c r="G133">
        <v>4</v>
      </c>
      <c r="H133" s="5" t="s">
        <v>526</v>
      </c>
      <c r="I133" s="5"/>
      <c r="J133" s="3" t="s">
        <v>1</v>
      </c>
      <c r="P133" s="3"/>
    </row>
    <row r="134" spans="1:16" x14ac:dyDescent="0.25">
      <c r="A134" t="s">
        <v>8</v>
      </c>
      <c r="B134" s="5" t="s">
        <v>65</v>
      </c>
      <c r="C134" s="5"/>
      <c r="D134" s="5" t="s">
        <v>66</v>
      </c>
      <c r="E134" s="5">
        <v>0</v>
      </c>
      <c r="F134" s="5">
        <v>6</v>
      </c>
      <c r="G134">
        <v>0</v>
      </c>
      <c r="H134" s="5" t="s">
        <v>526</v>
      </c>
      <c r="I134" s="5"/>
      <c r="J134" s="3" t="s">
        <v>1</v>
      </c>
      <c r="P134" s="3"/>
    </row>
    <row r="135" spans="1:16" x14ac:dyDescent="0.25">
      <c r="A135" t="s">
        <v>8</v>
      </c>
      <c r="B135" s="5" t="s">
        <v>251</v>
      </c>
      <c r="C135" s="5"/>
      <c r="D135" s="5" t="s">
        <v>252</v>
      </c>
      <c r="E135" s="5">
        <v>85</v>
      </c>
      <c r="F135" s="5">
        <v>6</v>
      </c>
      <c r="G135">
        <v>4</v>
      </c>
      <c r="H135" s="5" t="s">
        <v>526</v>
      </c>
      <c r="I135" s="5"/>
      <c r="J135" s="3" t="s">
        <v>1</v>
      </c>
      <c r="P135" s="3"/>
    </row>
    <row r="136" spans="1:16" x14ac:dyDescent="0.25">
      <c r="A136" t="s">
        <v>8</v>
      </c>
      <c r="B136" s="5" t="s">
        <v>527</v>
      </c>
      <c r="C136" s="5"/>
      <c r="D136" s="5" t="s">
        <v>528</v>
      </c>
      <c r="E136" s="5">
        <v>100</v>
      </c>
      <c r="F136" s="5">
        <v>4</v>
      </c>
      <c r="G136">
        <v>0</v>
      </c>
      <c r="H136"/>
      <c r="I136" s="5"/>
      <c r="J136" s="3" t="s">
        <v>452</v>
      </c>
      <c r="P136" s="3"/>
    </row>
    <row r="137" spans="1:16" x14ac:dyDescent="0.25">
      <c r="A137" t="s">
        <v>8</v>
      </c>
      <c r="B137" s="5" t="s">
        <v>529</v>
      </c>
      <c r="C137" s="5"/>
      <c r="D137" s="5" t="s">
        <v>530</v>
      </c>
      <c r="E137" s="5">
        <v>100</v>
      </c>
      <c r="F137" s="5">
        <v>4</v>
      </c>
      <c r="G137">
        <v>0</v>
      </c>
      <c r="H137"/>
      <c r="I137" s="5"/>
      <c r="J137" s="3" t="s">
        <v>452</v>
      </c>
      <c r="P137" s="3"/>
    </row>
    <row r="138" spans="1:16" x14ac:dyDescent="0.25">
      <c r="A138" t="s">
        <v>8</v>
      </c>
      <c r="B138" s="5" t="s">
        <v>531</v>
      </c>
      <c r="C138" s="5"/>
      <c r="D138" s="5" t="s">
        <v>532</v>
      </c>
      <c r="E138"/>
      <c r="F138"/>
      <c r="G138">
        <v>0</v>
      </c>
      <c r="H138"/>
      <c r="I138"/>
      <c r="J138" s="3" t="s">
        <v>452</v>
      </c>
      <c r="P138" s="3"/>
    </row>
    <row r="139" spans="1:16" x14ac:dyDescent="0.25">
      <c r="A139" t="s">
        <v>8</v>
      </c>
      <c r="B139" s="5" t="s">
        <v>69</v>
      </c>
      <c r="C139" s="5"/>
      <c r="D139" s="5" t="s">
        <v>70</v>
      </c>
      <c r="E139"/>
      <c r="F139" s="5">
        <v>6</v>
      </c>
      <c r="G139">
        <v>0</v>
      </c>
      <c r="H139" s="5" t="s">
        <v>533</v>
      </c>
      <c r="I139" s="5"/>
      <c r="J139" s="3" t="s">
        <v>1</v>
      </c>
      <c r="P139" s="3"/>
    </row>
    <row r="140" spans="1:16" x14ac:dyDescent="0.25">
      <c r="A140" t="s">
        <v>8</v>
      </c>
      <c r="B140" s="5" t="s">
        <v>79</v>
      </c>
      <c r="C140" s="5"/>
      <c r="D140" s="5" t="s">
        <v>16</v>
      </c>
      <c r="E140"/>
      <c r="F140" s="5">
        <v>1</v>
      </c>
      <c r="G140">
        <v>0</v>
      </c>
      <c r="H140" s="5" t="s">
        <v>511</v>
      </c>
      <c r="I140" s="5"/>
      <c r="J140" s="3" t="s">
        <v>1</v>
      </c>
      <c r="P140" s="3"/>
    </row>
    <row r="141" spans="1:16" x14ac:dyDescent="0.25">
      <c r="A141" t="s">
        <v>8</v>
      </c>
      <c r="B141" s="5" t="s">
        <v>80</v>
      </c>
      <c r="C141" s="5"/>
      <c r="D141" s="5" t="s">
        <v>81</v>
      </c>
      <c r="E141"/>
      <c r="F141" s="5">
        <v>4</v>
      </c>
      <c r="G141">
        <v>0</v>
      </c>
      <c r="H141" s="5" t="s">
        <v>519</v>
      </c>
      <c r="I141" s="5"/>
      <c r="J141" s="3" t="s">
        <v>1</v>
      </c>
      <c r="P141" s="3"/>
    </row>
    <row r="142" spans="1:16" x14ac:dyDescent="0.25">
      <c r="A142" t="s">
        <v>8</v>
      </c>
      <c r="B142" s="5" t="s">
        <v>82</v>
      </c>
      <c r="C142" s="5"/>
      <c r="D142" s="5" t="s">
        <v>83</v>
      </c>
      <c r="E142"/>
      <c r="F142" s="5">
        <v>4</v>
      </c>
      <c r="G142">
        <v>0</v>
      </c>
      <c r="H142" s="5" t="s">
        <v>519</v>
      </c>
      <c r="I142" s="5"/>
      <c r="J142" s="3" t="s">
        <v>1</v>
      </c>
      <c r="P142" s="3"/>
    </row>
    <row r="143" spans="1:16" x14ac:dyDescent="0.25">
      <c r="A143" t="s">
        <v>8</v>
      </c>
      <c r="B143" s="5" t="s">
        <v>84</v>
      </c>
      <c r="C143" s="5"/>
      <c r="D143" s="5" t="s">
        <v>85</v>
      </c>
      <c r="E143"/>
      <c r="F143" s="5">
        <v>4</v>
      </c>
      <c r="G143">
        <v>0</v>
      </c>
      <c r="H143" s="5" t="s">
        <v>519</v>
      </c>
      <c r="I143" s="5"/>
      <c r="J143" s="3" t="s">
        <v>1</v>
      </c>
      <c r="P143" s="3"/>
    </row>
    <row r="144" spans="1:16" x14ac:dyDescent="0.25">
      <c r="A144" t="s">
        <v>8</v>
      </c>
      <c r="B144" s="5" t="s">
        <v>86</v>
      </c>
      <c r="C144" s="5"/>
      <c r="D144" s="5" t="s">
        <v>87</v>
      </c>
      <c r="E144"/>
      <c r="F144" s="5">
        <v>4</v>
      </c>
      <c r="G144">
        <v>0</v>
      </c>
      <c r="H144" s="5" t="s">
        <v>519</v>
      </c>
      <c r="I144" s="5"/>
      <c r="J144" s="3" t="s">
        <v>1</v>
      </c>
      <c r="P144" s="3"/>
    </row>
    <row r="145" spans="1:16" x14ac:dyDescent="0.25">
      <c r="A145" t="s">
        <v>8</v>
      </c>
      <c r="B145" s="5" t="s">
        <v>88</v>
      </c>
      <c r="C145" s="5"/>
      <c r="D145" s="5" t="s">
        <v>89</v>
      </c>
      <c r="E145"/>
      <c r="F145" s="5">
        <v>4</v>
      </c>
      <c r="G145">
        <v>0</v>
      </c>
      <c r="H145" s="5" t="s">
        <v>519</v>
      </c>
      <c r="I145" s="5"/>
      <c r="J145" s="3" t="s">
        <v>1</v>
      </c>
      <c r="P145" s="3"/>
    </row>
    <row r="146" spans="1:16" x14ac:dyDescent="0.25">
      <c r="A146" t="s">
        <v>8</v>
      </c>
      <c r="B146" s="5" t="s">
        <v>90</v>
      </c>
      <c r="C146" s="5"/>
      <c r="D146" s="5" t="s">
        <v>91</v>
      </c>
      <c r="E146"/>
      <c r="F146" s="5">
        <v>4</v>
      </c>
      <c r="G146">
        <v>0</v>
      </c>
      <c r="H146" s="5" t="s">
        <v>519</v>
      </c>
      <c r="I146" s="5"/>
      <c r="J146" s="3" t="s">
        <v>1</v>
      </c>
      <c r="P146" s="3"/>
    </row>
    <row r="147" spans="1:16" x14ac:dyDescent="0.25">
      <c r="A147" t="s">
        <v>8</v>
      </c>
      <c r="B147" s="5" t="s">
        <v>92</v>
      </c>
      <c r="C147" s="5"/>
      <c r="D147" s="5" t="s">
        <v>93</v>
      </c>
      <c r="E147"/>
      <c r="F147" s="5">
        <v>4</v>
      </c>
      <c r="G147">
        <v>0</v>
      </c>
      <c r="H147" s="5" t="s">
        <v>519</v>
      </c>
      <c r="I147" s="5"/>
      <c r="J147" s="3" t="s">
        <v>1</v>
      </c>
      <c r="P147" s="3"/>
    </row>
    <row r="148" spans="1:16" x14ac:dyDescent="0.25">
      <c r="A148" t="s">
        <v>8</v>
      </c>
      <c r="B148" s="5" t="s">
        <v>94</v>
      </c>
      <c r="C148" s="5"/>
      <c r="D148" s="5" t="s">
        <v>95</v>
      </c>
      <c r="E148"/>
      <c r="F148" s="5">
        <v>4</v>
      </c>
      <c r="G148">
        <v>0</v>
      </c>
      <c r="H148" s="5" t="s">
        <v>519</v>
      </c>
      <c r="I148" s="5"/>
      <c r="J148" s="3" t="s">
        <v>1</v>
      </c>
      <c r="P148" s="3"/>
    </row>
    <row r="149" spans="1:16" x14ac:dyDescent="0.25">
      <c r="A149" t="s">
        <v>8</v>
      </c>
      <c r="B149" s="5" t="s">
        <v>100</v>
      </c>
      <c r="C149" s="5"/>
      <c r="D149" s="5" t="s">
        <v>101</v>
      </c>
      <c r="E149"/>
      <c r="F149" s="5">
        <v>4</v>
      </c>
      <c r="G149">
        <v>0</v>
      </c>
      <c r="H149" s="5" t="s">
        <v>511</v>
      </c>
      <c r="I149" s="5"/>
      <c r="J149" s="3" t="s">
        <v>1</v>
      </c>
      <c r="P149" s="3"/>
    </row>
    <row r="150" spans="1:16" x14ac:dyDescent="0.25">
      <c r="A150" t="s">
        <v>8</v>
      </c>
      <c r="B150" s="5" t="s">
        <v>104</v>
      </c>
      <c r="C150" s="5"/>
      <c r="D150" s="5" t="s">
        <v>15</v>
      </c>
      <c r="E150"/>
      <c r="F150" s="5">
        <v>1</v>
      </c>
      <c r="G150">
        <v>0</v>
      </c>
      <c r="H150" s="5" t="s">
        <v>511</v>
      </c>
      <c r="I150" s="5"/>
      <c r="J150" s="3" t="s">
        <v>1</v>
      </c>
      <c r="P150" s="3"/>
    </row>
    <row r="151" spans="1:16" x14ac:dyDescent="0.25">
      <c r="A151" t="s">
        <v>8</v>
      </c>
      <c r="B151" s="5" t="s">
        <v>534</v>
      </c>
      <c r="C151" s="5"/>
      <c r="D151" s="5" t="s">
        <v>535</v>
      </c>
      <c r="E151"/>
      <c r="F151" s="5">
        <v>4</v>
      </c>
      <c r="G151">
        <v>0</v>
      </c>
      <c r="H151" s="5" t="s">
        <v>511</v>
      </c>
      <c r="I151" s="5"/>
      <c r="J151" s="3" t="s">
        <v>452</v>
      </c>
      <c r="P151" s="3"/>
    </row>
    <row r="152" spans="1:16" x14ac:dyDescent="0.25">
      <c r="A152" t="s">
        <v>8</v>
      </c>
      <c r="B152" s="5" t="s">
        <v>273</v>
      </c>
      <c r="C152" s="5"/>
      <c r="D152" s="5" t="s">
        <v>274</v>
      </c>
      <c r="E152"/>
      <c r="F152" s="5">
        <v>4</v>
      </c>
      <c r="G152">
        <v>7</v>
      </c>
      <c r="H152" s="5" t="s">
        <v>510</v>
      </c>
      <c r="I152" s="5"/>
      <c r="J152" s="3" t="s">
        <v>1</v>
      </c>
      <c r="P152" s="3"/>
    </row>
    <row r="153" spans="1:16" x14ac:dyDescent="0.25">
      <c r="A153" t="s">
        <v>8</v>
      </c>
      <c r="B153" s="5" t="s">
        <v>211</v>
      </c>
      <c r="C153" s="5"/>
      <c r="D153" s="5" t="s">
        <v>212</v>
      </c>
      <c r="E153" s="5">
        <v>366</v>
      </c>
      <c r="F153" s="5">
        <v>4</v>
      </c>
      <c r="G153">
        <v>1</v>
      </c>
      <c r="H153" s="5" t="s">
        <v>515</v>
      </c>
      <c r="I153" s="5"/>
      <c r="J153" s="3" t="s">
        <v>1</v>
      </c>
      <c r="P153" s="3"/>
    </row>
    <row r="154" spans="1:16" x14ac:dyDescent="0.25">
      <c r="A154" t="s">
        <v>8</v>
      </c>
      <c r="B154" s="5" t="s">
        <v>536</v>
      </c>
      <c r="C154" s="5"/>
      <c r="D154" s="5" t="s">
        <v>537</v>
      </c>
      <c r="E154" s="5">
        <v>366</v>
      </c>
      <c r="F154" s="5">
        <v>4</v>
      </c>
      <c r="G154">
        <v>0</v>
      </c>
      <c r="H154" s="5" t="s">
        <v>515</v>
      </c>
      <c r="I154" s="5"/>
      <c r="J154" s="3" t="s">
        <v>452</v>
      </c>
      <c r="P154" s="3"/>
    </row>
    <row r="155" spans="1:16" x14ac:dyDescent="0.25">
      <c r="A155" t="s">
        <v>8</v>
      </c>
      <c r="B155" s="5" t="s">
        <v>233</v>
      </c>
      <c r="C155" s="5"/>
      <c r="D155" s="5" t="s">
        <v>234</v>
      </c>
      <c r="E155" s="5">
        <v>366</v>
      </c>
      <c r="F155" s="5">
        <v>4</v>
      </c>
      <c r="G155">
        <v>2</v>
      </c>
      <c r="H155" s="5" t="s">
        <v>515</v>
      </c>
      <c r="I155" s="5"/>
      <c r="J155" s="3" t="s">
        <v>1</v>
      </c>
      <c r="P155" s="3"/>
    </row>
    <row r="156" spans="1:16" x14ac:dyDescent="0.25">
      <c r="A156" t="s">
        <v>8</v>
      </c>
      <c r="B156" s="5" t="s">
        <v>213</v>
      </c>
      <c r="C156" s="5"/>
      <c r="D156" s="5" t="s">
        <v>214</v>
      </c>
      <c r="E156" s="5">
        <v>366</v>
      </c>
      <c r="F156" s="5">
        <v>4</v>
      </c>
      <c r="G156">
        <v>1</v>
      </c>
      <c r="H156" s="5" t="s">
        <v>515</v>
      </c>
      <c r="I156" s="5"/>
      <c r="J156" s="3" t="s">
        <v>1</v>
      </c>
      <c r="P156" s="3"/>
    </row>
    <row r="157" spans="1:16" x14ac:dyDescent="0.25">
      <c r="A157" t="s">
        <v>8</v>
      </c>
      <c r="B157" s="5" t="s">
        <v>363</v>
      </c>
      <c r="C157" s="5"/>
      <c r="D157" s="5" t="s">
        <v>364</v>
      </c>
      <c r="E157" s="5">
        <v>366</v>
      </c>
      <c r="F157" s="5">
        <v>4</v>
      </c>
      <c r="G157">
        <v>16</v>
      </c>
      <c r="H157" s="5" t="s">
        <v>512</v>
      </c>
      <c r="I157" s="5"/>
      <c r="J157" s="3" t="s">
        <v>1</v>
      </c>
      <c r="P157" s="3"/>
    </row>
    <row r="158" spans="1:16" x14ac:dyDescent="0.25">
      <c r="A158" t="s">
        <v>8</v>
      </c>
      <c r="B158" s="5" t="s">
        <v>215</v>
      </c>
      <c r="C158" s="5"/>
      <c r="D158" s="5" t="s">
        <v>216</v>
      </c>
      <c r="E158" s="5">
        <v>366</v>
      </c>
      <c r="F158" s="5">
        <v>4</v>
      </c>
      <c r="G158">
        <v>1</v>
      </c>
      <c r="H158" s="5" t="s">
        <v>512</v>
      </c>
      <c r="I158" s="5"/>
      <c r="J158" s="3" t="s">
        <v>1</v>
      </c>
      <c r="P158" s="3"/>
    </row>
    <row r="159" spans="1:16" x14ac:dyDescent="0.25">
      <c r="A159" t="s">
        <v>8</v>
      </c>
      <c r="B159" s="5" t="s">
        <v>220</v>
      </c>
      <c r="C159" s="5"/>
      <c r="D159" s="5" t="s">
        <v>221</v>
      </c>
      <c r="E159" s="5">
        <v>366</v>
      </c>
      <c r="F159" s="5">
        <v>4</v>
      </c>
      <c r="G159">
        <v>1</v>
      </c>
      <c r="H159" s="5" t="s">
        <v>538</v>
      </c>
      <c r="I159" s="5"/>
      <c r="J159" s="3" t="s">
        <v>1</v>
      </c>
      <c r="P159" s="3"/>
    </row>
    <row r="160" spans="1:16" x14ac:dyDescent="0.25">
      <c r="A160" t="s">
        <v>8</v>
      </c>
      <c r="B160" s="5" t="s">
        <v>226</v>
      </c>
      <c r="C160" s="5"/>
      <c r="D160" s="5" t="s">
        <v>227</v>
      </c>
      <c r="E160" s="5">
        <v>366</v>
      </c>
      <c r="F160" s="5">
        <v>4</v>
      </c>
      <c r="G160">
        <v>1</v>
      </c>
      <c r="H160" s="5" t="s">
        <v>538</v>
      </c>
      <c r="I160" s="5"/>
      <c r="J160" s="3" t="s">
        <v>1</v>
      </c>
      <c r="P160" s="3"/>
    </row>
    <row r="161" spans="1:16" x14ac:dyDescent="0.25">
      <c r="A161" t="s">
        <v>8</v>
      </c>
      <c r="B161" s="5" t="s">
        <v>230</v>
      </c>
      <c r="C161" s="5"/>
      <c r="D161" s="5" t="s">
        <v>231</v>
      </c>
      <c r="E161" s="5">
        <v>366</v>
      </c>
      <c r="F161" s="5">
        <v>4</v>
      </c>
      <c r="G161">
        <v>1</v>
      </c>
      <c r="H161" s="5" t="s">
        <v>538</v>
      </c>
      <c r="I161" s="5"/>
      <c r="J161" s="3" t="s">
        <v>1</v>
      </c>
      <c r="P161" s="3"/>
    </row>
    <row r="162" spans="1:16" x14ac:dyDescent="0.25">
      <c r="A162" t="s">
        <v>8</v>
      </c>
      <c r="B162" s="5" t="s">
        <v>111</v>
      </c>
      <c r="C162" s="5"/>
      <c r="D162" s="5" t="s">
        <v>112</v>
      </c>
      <c r="E162" s="5">
        <v>366</v>
      </c>
      <c r="F162" s="5">
        <v>4</v>
      </c>
      <c r="G162">
        <v>0</v>
      </c>
      <c r="H162" s="5" t="s">
        <v>521</v>
      </c>
      <c r="I162" s="5"/>
      <c r="J162" s="3" t="s">
        <v>1</v>
      </c>
      <c r="P162" s="3"/>
    </row>
    <row r="163" spans="1:16" x14ac:dyDescent="0.25">
      <c r="A163" t="s">
        <v>8</v>
      </c>
      <c r="B163" s="5" t="s">
        <v>330</v>
      </c>
      <c r="C163" s="5"/>
      <c r="D163" s="5" t="s">
        <v>331</v>
      </c>
      <c r="E163"/>
      <c r="F163" s="5">
        <v>4</v>
      </c>
      <c r="G163">
        <v>15</v>
      </c>
      <c r="H163" s="5" t="s">
        <v>515</v>
      </c>
      <c r="I163" s="5"/>
      <c r="J163" s="3" t="s">
        <v>1</v>
      </c>
      <c r="P163" s="3"/>
    </row>
    <row r="164" spans="1:16" x14ac:dyDescent="0.25">
      <c r="A164" t="s">
        <v>8</v>
      </c>
      <c r="B164" s="5" t="s">
        <v>332</v>
      </c>
      <c r="C164" s="5"/>
      <c r="D164" s="5" t="s">
        <v>333</v>
      </c>
      <c r="E164"/>
      <c r="F164" s="5">
        <v>4</v>
      </c>
      <c r="G164">
        <v>15</v>
      </c>
      <c r="H164" s="5" t="s">
        <v>520</v>
      </c>
      <c r="I164" s="5"/>
      <c r="J164" s="3" t="s">
        <v>1</v>
      </c>
      <c r="P164" s="3"/>
    </row>
    <row r="165" spans="1:16" x14ac:dyDescent="0.25">
      <c r="A165" t="s">
        <v>8</v>
      </c>
      <c r="B165" s="5" t="s">
        <v>334</v>
      </c>
      <c r="C165" s="5"/>
      <c r="D165" s="5" t="s">
        <v>335</v>
      </c>
      <c r="E165"/>
      <c r="F165" s="5">
        <v>4</v>
      </c>
      <c r="G165">
        <v>15</v>
      </c>
      <c r="H165" s="5" t="s">
        <v>521</v>
      </c>
      <c r="I165" s="5"/>
      <c r="J165" s="3" t="s">
        <v>1</v>
      </c>
      <c r="P165" s="3"/>
    </row>
    <row r="166" spans="1:16" x14ac:dyDescent="0.25">
      <c r="A166" t="s">
        <v>8</v>
      </c>
      <c r="B166" s="5" t="s">
        <v>336</v>
      </c>
      <c r="C166" s="5"/>
      <c r="D166" s="5" t="s">
        <v>337</v>
      </c>
      <c r="E166"/>
      <c r="F166" s="5">
        <v>4</v>
      </c>
      <c r="G166">
        <v>15</v>
      </c>
      <c r="H166" s="5" t="s">
        <v>520</v>
      </c>
      <c r="I166" s="5"/>
      <c r="J166" s="3" t="s">
        <v>1</v>
      </c>
      <c r="P166" s="3"/>
    </row>
    <row r="167" spans="1:16" x14ac:dyDescent="0.25">
      <c r="A167" t="s">
        <v>8</v>
      </c>
      <c r="B167" s="5" t="s">
        <v>115</v>
      </c>
      <c r="C167" s="5"/>
      <c r="D167" s="5" t="s">
        <v>116</v>
      </c>
      <c r="E167"/>
      <c r="F167" s="5">
        <v>1</v>
      </c>
      <c r="G167">
        <v>0</v>
      </c>
      <c r="H167" s="5" t="s">
        <v>115</v>
      </c>
      <c r="I167" s="5"/>
      <c r="J167" s="3" t="s">
        <v>1</v>
      </c>
      <c r="P167" s="3"/>
    </row>
    <row r="168" spans="1:16" x14ac:dyDescent="0.25">
      <c r="A168" t="s">
        <v>8</v>
      </c>
      <c r="B168" s="5" t="s">
        <v>121</v>
      </c>
      <c r="C168" s="5"/>
      <c r="D168" s="5" t="s">
        <v>122</v>
      </c>
      <c r="E168"/>
      <c r="F168" s="5">
        <v>4</v>
      </c>
      <c r="G168">
        <v>0</v>
      </c>
      <c r="H168" s="5" t="s">
        <v>516</v>
      </c>
      <c r="I168" s="5"/>
      <c r="J168" s="3" t="s">
        <v>1</v>
      </c>
      <c r="P168" s="3"/>
    </row>
    <row r="169" spans="1:16" x14ac:dyDescent="0.25">
      <c r="A169" t="s">
        <v>8</v>
      </c>
      <c r="B169" s="5" t="s">
        <v>365</v>
      </c>
      <c r="C169" s="5"/>
      <c r="D169" s="5" t="s">
        <v>366</v>
      </c>
      <c r="E169"/>
      <c r="F169" s="5">
        <v>1</v>
      </c>
      <c r="G169">
        <v>16</v>
      </c>
      <c r="H169" s="5" t="s">
        <v>539</v>
      </c>
      <c r="I169" s="5"/>
      <c r="J169" s="3" t="s">
        <v>1</v>
      </c>
      <c r="P169" s="3"/>
    </row>
    <row r="170" spans="1:16" x14ac:dyDescent="0.25">
      <c r="A170" t="s">
        <v>8</v>
      </c>
      <c r="B170" s="5" t="s">
        <v>125</v>
      </c>
      <c r="C170" s="5"/>
      <c r="D170" s="5" t="s">
        <v>126</v>
      </c>
      <c r="E170"/>
      <c r="F170" s="5">
        <v>3</v>
      </c>
      <c r="G170">
        <v>0</v>
      </c>
      <c r="H170" s="5" t="s">
        <v>125</v>
      </c>
      <c r="I170" s="5"/>
      <c r="J170" s="3" t="s">
        <v>1</v>
      </c>
      <c r="P170" s="3"/>
    </row>
    <row r="171" spans="1:16" x14ac:dyDescent="0.25">
      <c r="A171" t="s">
        <v>8</v>
      </c>
      <c r="B171" s="5" t="s">
        <v>540</v>
      </c>
      <c r="C171" s="5"/>
      <c r="D171" s="5" t="s">
        <v>541</v>
      </c>
      <c r="E171"/>
      <c r="F171" s="5">
        <v>4</v>
      </c>
      <c r="G171">
        <v>0</v>
      </c>
      <c r="H171" s="5" t="s">
        <v>542</v>
      </c>
      <c r="I171" s="5"/>
      <c r="J171" s="3" t="s">
        <v>452</v>
      </c>
      <c r="P171" s="3"/>
    </row>
    <row r="172" spans="1:16" x14ac:dyDescent="0.25">
      <c r="A172" t="s">
        <v>8</v>
      </c>
      <c r="B172" s="5" t="s">
        <v>128</v>
      </c>
      <c r="C172" s="5"/>
      <c r="D172" s="5" t="s">
        <v>129</v>
      </c>
      <c r="E172"/>
      <c r="F172" s="5">
        <v>4</v>
      </c>
      <c r="G172">
        <v>0</v>
      </c>
      <c r="H172" s="5" t="s">
        <v>128</v>
      </c>
      <c r="I172" s="5"/>
      <c r="J172" s="3" t="s">
        <v>1</v>
      </c>
      <c r="P172" s="3"/>
    </row>
    <row r="173" spans="1:16" x14ac:dyDescent="0.25">
      <c r="A173" t="s">
        <v>8</v>
      </c>
      <c r="B173" s="5" t="s">
        <v>543</v>
      </c>
      <c r="C173" s="5"/>
      <c r="D173" s="5" t="s">
        <v>544</v>
      </c>
      <c r="E173" s="5">
        <v>50</v>
      </c>
      <c r="F173"/>
      <c r="G173">
        <v>0</v>
      </c>
      <c r="H173" s="5" t="s">
        <v>510</v>
      </c>
      <c r="I173" s="5"/>
      <c r="J173" s="3" t="s">
        <v>452</v>
      </c>
      <c r="P173" s="3"/>
    </row>
    <row r="174" spans="1:16" x14ac:dyDescent="0.25">
      <c r="A174" t="s">
        <v>8</v>
      </c>
      <c r="B174" s="5" t="s">
        <v>130</v>
      </c>
      <c r="C174" s="5"/>
      <c r="D174" s="5" t="s">
        <v>131</v>
      </c>
      <c r="E174"/>
      <c r="F174" s="5">
        <v>4</v>
      </c>
      <c r="G174">
        <v>0</v>
      </c>
      <c r="H174" s="5" t="s">
        <v>146</v>
      </c>
      <c r="I174" s="5"/>
      <c r="J174" s="3" t="s">
        <v>1</v>
      </c>
      <c r="P174" s="3"/>
    </row>
    <row r="175" spans="1:16" x14ac:dyDescent="0.25">
      <c r="A175" t="s">
        <v>8</v>
      </c>
      <c r="B175" s="5" t="s">
        <v>132</v>
      </c>
      <c r="C175" s="5"/>
      <c r="D175" s="5" t="s">
        <v>133</v>
      </c>
      <c r="E175"/>
      <c r="F175" s="5">
        <v>4</v>
      </c>
      <c r="G175">
        <v>0</v>
      </c>
      <c r="H175" s="5" t="s">
        <v>516</v>
      </c>
      <c r="I175" s="5"/>
      <c r="J175" s="3" t="s">
        <v>1</v>
      </c>
      <c r="P175" s="3"/>
    </row>
    <row r="176" spans="1:16" x14ac:dyDescent="0.25">
      <c r="A176" t="s">
        <v>8</v>
      </c>
      <c r="B176" s="5" t="s">
        <v>134</v>
      </c>
      <c r="C176" s="5"/>
      <c r="D176" s="5" t="s">
        <v>135</v>
      </c>
      <c r="E176"/>
      <c r="F176" s="5">
        <v>1</v>
      </c>
      <c r="G176">
        <v>0</v>
      </c>
      <c r="H176" s="5" t="s">
        <v>510</v>
      </c>
      <c r="I176" s="5"/>
      <c r="J176" s="3" t="s">
        <v>1</v>
      </c>
      <c r="P176" s="3"/>
    </row>
    <row r="177" spans="1:16" x14ac:dyDescent="0.25">
      <c r="A177" t="s">
        <v>8</v>
      </c>
      <c r="B177" s="5" t="s">
        <v>380</v>
      </c>
      <c r="C177" s="5"/>
      <c r="D177" s="5" t="s">
        <v>381</v>
      </c>
      <c r="E177" s="5">
        <v>165</v>
      </c>
      <c r="F177" s="5">
        <v>2</v>
      </c>
      <c r="G177">
        <v>18</v>
      </c>
      <c r="H177" s="5" t="s">
        <v>521</v>
      </c>
      <c r="I177" s="5"/>
      <c r="J177" s="3" t="s">
        <v>1</v>
      </c>
      <c r="P177" s="3"/>
    </row>
    <row r="178" spans="1:16" x14ac:dyDescent="0.25">
      <c r="A178" t="s">
        <v>8</v>
      </c>
      <c r="B178" s="5" t="s">
        <v>138</v>
      </c>
      <c r="C178" s="5"/>
      <c r="D178" s="5" t="s">
        <v>139</v>
      </c>
      <c r="E178"/>
      <c r="F178" s="5">
        <v>1</v>
      </c>
      <c r="G178">
        <v>0</v>
      </c>
      <c r="H178" s="5" t="s">
        <v>138</v>
      </c>
      <c r="I178" s="5"/>
      <c r="J178" s="3" t="s">
        <v>1</v>
      </c>
      <c r="P178" s="3"/>
    </row>
    <row r="179" spans="1:16" x14ac:dyDescent="0.25">
      <c r="A179" t="s">
        <v>8</v>
      </c>
      <c r="B179" s="5" t="s">
        <v>545</v>
      </c>
      <c r="C179" s="5"/>
      <c r="D179" s="5" t="s">
        <v>546</v>
      </c>
      <c r="E179" s="5">
        <v>0</v>
      </c>
      <c r="F179" s="5">
        <v>2</v>
      </c>
      <c r="G179">
        <v>0</v>
      </c>
      <c r="H179" s="5" t="s">
        <v>521</v>
      </c>
      <c r="I179" s="5"/>
      <c r="J179" s="3" t="s">
        <v>452</v>
      </c>
      <c r="P179" s="3"/>
    </row>
    <row r="180" spans="1:16" x14ac:dyDescent="0.25">
      <c r="A180" t="s">
        <v>8</v>
      </c>
      <c r="B180" s="5" t="s">
        <v>395</v>
      </c>
      <c r="C180" s="5"/>
      <c r="D180" s="5" t="s">
        <v>396</v>
      </c>
      <c r="E180" s="5">
        <v>0</v>
      </c>
      <c r="F180" s="5">
        <v>2</v>
      </c>
      <c r="G180">
        <v>21</v>
      </c>
      <c r="H180" s="5" t="s">
        <v>521</v>
      </c>
      <c r="I180" s="5"/>
      <c r="J180" s="3" t="s">
        <v>1</v>
      </c>
      <c r="P180" s="3"/>
    </row>
    <row r="181" spans="1:16" x14ac:dyDescent="0.25">
      <c r="A181" t="s">
        <v>8</v>
      </c>
      <c r="B181" s="5" t="s">
        <v>142</v>
      </c>
      <c r="C181" s="5"/>
      <c r="D181" s="5" t="s">
        <v>143</v>
      </c>
      <c r="E181"/>
      <c r="F181" s="5">
        <v>1</v>
      </c>
      <c r="G181">
        <v>0</v>
      </c>
      <c r="H181" s="5" t="s">
        <v>510</v>
      </c>
      <c r="I181" s="5"/>
      <c r="J181" s="3" t="s">
        <v>1</v>
      </c>
      <c r="P181" s="3"/>
    </row>
    <row r="182" spans="1:16" x14ac:dyDescent="0.25">
      <c r="A182" t="s">
        <v>8</v>
      </c>
      <c r="B182" s="5" t="s">
        <v>144</v>
      </c>
      <c r="C182" s="5"/>
      <c r="D182" s="5" t="s">
        <v>145</v>
      </c>
      <c r="E182"/>
      <c r="F182" s="5">
        <v>4</v>
      </c>
      <c r="G182">
        <v>0</v>
      </c>
      <c r="H182" s="5" t="s">
        <v>516</v>
      </c>
      <c r="I182" s="5"/>
      <c r="J182" s="3" t="s">
        <v>1</v>
      </c>
      <c r="P182" s="3"/>
    </row>
    <row r="183" spans="1:16" x14ac:dyDescent="0.25">
      <c r="A183" t="s">
        <v>8</v>
      </c>
      <c r="B183" s="5" t="s">
        <v>146</v>
      </c>
      <c r="C183" s="5"/>
      <c r="D183" s="5" t="s">
        <v>147</v>
      </c>
      <c r="E183"/>
      <c r="F183" s="5">
        <v>4</v>
      </c>
      <c r="G183">
        <v>0</v>
      </c>
      <c r="H183" s="5" t="s">
        <v>511</v>
      </c>
      <c r="I183" s="5"/>
      <c r="J183" s="3" t="s">
        <v>1</v>
      </c>
      <c r="P183" s="3"/>
    </row>
    <row r="184" spans="1:16" x14ac:dyDescent="0.25">
      <c r="A184" t="s">
        <v>8</v>
      </c>
      <c r="B184" s="5" t="s">
        <v>547</v>
      </c>
      <c r="C184" s="5"/>
      <c r="D184" s="5" t="s">
        <v>548</v>
      </c>
      <c r="E184"/>
      <c r="F184" s="5">
        <v>2</v>
      </c>
      <c r="G184">
        <v>0</v>
      </c>
      <c r="H184" s="5" t="s">
        <v>521</v>
      </c>
      <c r="I184" s="5"/>
      <c r="J184" s="3" t="s">
        <v>452</v>
      </c>
      <c r="P184" s="3"/>
    </row>
    <row r="185" spans="1:16" x14ac:dyDescent="0.25">
      <c r="A185" t="s">
        <v>8</v>
      </c>
      <c r="B185" s="5" t="s">
        <v>148</v>
      </c>
      <c r="C185" s="5"/>
      <c r="D185" s="5" t="s">
        <v>149</v>
      </c>
      <c r="E185" s="5">
        <v>0</v>
      </c>
      <c r="F185"/>
      <c r="G185">
        <v>0</v>
      </c>
      <c r="H185" s="5" t="s">
        <v>510</v>
      </c>
      <c r="I185" s="5"/>
      <c r="J185" s="3" t="s">
        <v>1</v>
      </c>
      <c r="P185" s="3"/>
    </row>
    <row r="186" spans="1:16" x14ac:dyDescent="0.25">
      <c r="A186" t="s">
        <v>8</v>
      </c>
      <c r="B186" s="5" t="s">
        <v>150</v>
      </c>
      <c r="C186" s="5"/>
      <c r="D186" s="5" t="s">
        <v>151</v>
      </c>
      <c r="E186" s="5">
        <v>96</v>
      </c>
      <c r="F186" s="5">
        <v>5</v>
      </c>
      <c r="G186">
        <v>0</v>
      </c>
      <c r="H186" s="5" t="s">
        <v>510</v>
      </c>
      <c r="I186" s="5"/>
      <c r="J186" s="3" t="s">
        <v>1</v>
      </c>
      <c r="P186" s="3"/>
    </row>
    <row r="187" spans="1:16" x14ac:dyDescent="0.25">
      <c r="A187" t="s">
        <v>8</v>
      </c>
      <c r="B187" s="5" t="s">
        <v>156</v>
      </c>
      <c r="C187" s="5"/>
      <c r="D187" s="5" t="s">
        <v>157</v>
      </c>
      <c r="E187"/>
      <c r="F187" s="5">
        <v>4</v>
      </c>
      <c r="G187">
        <v>0</v>
      </c>
      <c r="H187" s="5" t="s">
        <v>516</v>
      </c>
      <c r="I187" s="5"/>
      <c r="J187" s="3" t="s">
        <v>1</v>
      </c>
      <c r="P187" s="3"/>
    </row>
    <row r="188" spans="1:16" x14ac:dyDescent="0.25">
      <c r="A188" t="s">
        <v>8</v>
      </c>
      <c r="B188" s="5" t="s">
        <v>302</v>
      </c>
      <c r="C188" s="5"/>
      <c r="D188" s="5" t="s">
        <v>303</v>
      </c>
      <c r="E188" s="5">
        <v>125</v>
      </c>
      <c r="F188"/>
      <c r="G188">
        <v>11</v>
      </c>
      <c r="H188" s="5" t="s">
        <v>510</v>
      </c>
      <c r="I188" s="5"/>
      <c r="J188" s="3" t="s">
        <v>1</v>
      </c>
      <c r="P188" s="3"/>
    </row>
    <row r="189" spans="1:16" x14ac:dyDescent="0.25">
      <c r="A189" t="s">
        <v>8</v>
      </c>
      <c r="B189" s="5" t="s">
        <v>313</v>
      </c>
      <c r="C189" s="5"/>
      <c r="D189" s="5" t="s">
        <v>314</v>
      </c>
      <c r="E189"/>
      <c r="F189" s="5">
        <v>7</v>
      </c>
      <c r="G189">
        <v>12</v>
      </c>
      <c r="H189" s="5" t="s">
        <v>510</v>
      </c>
      <c r="I189" s="5"/>
      <c r="J189" s="3" t="s">
        <v>1</v>
      </c>
      <c r="P189" s="3"/>
    </row>
    <row r="190" spans="1:16" x14ac:dyDescent="0.25">
      <c r="A190" t="s">
        <v>8</v>
      </c>
      <c r="B190" s="5" t="s">
        <v>352</v>
      </c>
      <c r="C190" s="5"/>
      <c r="D190" s="5" t="s">
        <v>353</v>
      </c>
      <c r="E190"/>
      <c r="F190" s="5">
        <v>4</v>
      </c>
      <c r="G190">
        <v>15</v>
      </c>
      <c r="H190" s="5" t="s">
        <v>516</v>
      </c>
      <c r="I190" s="5"/>
      <c r="J190" s="3" t="s">
        <v>1</v>
      </c>
      <c r="P190" s="3"/>
    </row>
    <row r="191" spans="1:16" x14ac:dyDescent="0.25">
      <c r="A191" t="s">
        <v>8</v>
      </c>
      <c r="B191" s="5" t="s">
        <v>244</v>
      </c>
      <c r="C191" s="5"/>
      <c r="D191" s="5" t="s">
        <v>245</v>
      </c>
      <c r="E191"/>
      <c r="F191" s="5">
        <v>4</v>
      </c>
      <c r="G191">
        <v>3</v>
      </c>
      <c r="H191" s="5" t="s">
        <v>510</v>
      </c>
      <c r="I191" s="5"/>
      <c r="J191" s="3" t="s">
        <v>1</v>
      </c>
      <c r="P191" s="3"/>
    </row>
    <row r="192" spans="1:16" x14ac:dyDescent="0.25">
      <c r="A192" t="s">
        <v>8</v>
      </c>
      <c r="B192" s="5" t="s">
        <v>549</v>
      </c>
      <c r="C192" s="5"/>
      <c r="D192" s="5" t="s">
        <v>550</v>
      </c>
      <c r="E192" s="5">
        <v>0</v>
      </c>
      <c r="F192" s="5">
        <v>4</v>
      </c>
      <c r="G192">
        <v>0</v>
      </c>
      <c r="H192" s="5" t="s">
        <v>538</v>
      </c>
      <c r="I192" s="5"/>
      <c r="J192" s="3" t="s">
        <v>452</v>
      </c>
      <c r="P192" s="3"/>
    </row>
    <row r="193" spans="1:16" x14ac:dyDescent="0.25">
      <c r="A193" t="s">
        <v>8</v>
      </c>
      <c r="B193" s="5" t="s">
        <v>551</v>
      </c>
      <c r="C193" s="5"/>
      <c r="D193" s="5" t="s">
        <v>552</v>
      </c>
      <c r="E193" s="5">
        <v>200</v>
      </c>
      <c r="F193" s="5">
        <v>4</v>
      </c>
      <c r="G193">
        <v>0</v>
      </c>
      <c r="H193" s="5" t="s">
        <v>516</v>
      </c>
      <c r="I193" s="5"/>
      <c r="J193" s="3" t="s">
        <v>452</v>
      </c>
      <c r="P193" s="3"/>
    </row>
    <row r="194" spans="1:16" x14ac:dyDescent="0.25">
      <c r="A194" t="s">
        <v>8</v>
      </c>
      <c r="B194" s="5" t="s">
        <v>553</v>
      </c>
      <c r="C194" s="5"/>
      <c r="D194" s="5" t="s">
        <v>554</v>
      </c>
      <c r="E194"/>
      <c r="F194" s="5">
        <v>4</v>
      </c>
      <c r="G194">
        <v>0</v>
      </c>
      <c r="H194" s="5" t="s">
        <v>516</v>
      </c>
      <c r="I194" s="5"/>
      <c r="J194" s="3" t="s">
        <v>452</v>
      </c>
      <c r="P194" s="3"/>
    </row>
    <row r="195" spans="1:16" x14ac:dyDescent="0.25">
      <c r="A195" t="s">
        <v>8</v>
      </c>
      <c r="B195" s="5" t="s">
        <v>555</v>
      </c>
      <c r="C195" s="5"/>
      <c r="D195" s="5" t="s">
        <v>556</v>
      </c>
      <c r="E195"/>
      <c r="F195" s="5">
        <v>4</v>
      </c>
      <c r="G195">
        <v>0</v>
      </c>
      <c r="H195" s="5" t="s">
        <v>516</v>
      </c>
      <c r="I195" s="5"/>
      <c r="J195" s="3" t="s">
        <v>452</v>
      </c>
      <c r="P195" s="3"/>
    </row>
    <row r="196" spans="1:16" x14ac:dyDescent="0.25">
      <c r="A196" t="s">
        <v>8</v>
      </c>
      <c r="B196" s="5" t="s">
        <v>166</v>
      </c>
      <c r="C196" s="5"/>
      <c r="D196" s="5" t="s">
        <v>167</v>
      </c>
      <c r="E196"/>
      <c r="F196" s="5">
        <v>4</v>
      </c>
      <c r="G196">
        <v>0</v>
      </c>
      <c r="H196" s="5" t="s">
        <v>557</v>
      </c>
      <c r="I196" s="5"/>
      <c r="J196" s="3" t="s">
        <v>1</v>
      </c>
      <c r="P196" s="3"/>
    </row>
    <row r="197" spans="1:16" x14ac:dyDescent="0.25">
      <c r="A197" t="s">
        <v>8</v>
      </c>
      <c r="B197" s="5" t="s">
        <v>558</v>
      </c>
      <c r="C197" s="5"/>
      <c r="D197" s="5" t="s">
        <v>559</v>
      </c>
      <c r="E197" s="5">
        <v>0</v>
      </c>
      <c r="F197" s="5">
        <v>2</v>
      </c>
      <c r="G197">
        <v>0</v>
      </c>
      <c r="H197" s="5" t="s">
        <v>521</v>
      </c>
      <c r="I197" s="5"/>
      <c r="J197" s="3" t="s">
        <v>452</v>
      </c>
      <c r="P197" s="3"/>
    </row>
    <row r="198" spans="1:16" x14ac:dyDescent="0.25">
      <c r="A198" t="s">
        <v>8</v>
      </c>
      <c r="B198" s="5" t="s">
        <v>560</v>
      </c>
      <c r="C198" s="5"/>
      <c r="D198" s="5" t="s">
        <v>561</v>
      </c>
      <c r="E198" s="5">
        <v>120</v>
      </c>
      <c r="F198"/>
      <c r="G198">
        <v>0</v>
      </c>
      <c r="H198"/>
      <c r="I198" s="5"/>
      <c r="J198" s="3" t="s">
        <v>452</v>
      </c>
      <c r="P198" s="3"/>
    </row>
    <row r="199" spans="1:16" x14ac:dyDescent="0.25">
      <c r="A199" t="s">
        <v>8</v>
      </c>
      <c r="B199" s="5" t="s">
        <v>562</v>
      </c>
      <c r="C199" s="5"/>
      <c r="D199" s="5" t="s">
        <v>563</v>
      </c>
      <c r="E199" s="5">
        <v>120</v>
      </c>
      <c r="F199"/>
      <c r="G199">
        <v>0</v>
      </c>
      <c r="H199"/>
      <c r="I199" s="5"/>
      <c r="J199" s="3" t="s">
        <v>452</v>
      </c>
      <c r="P199" s="3"/>
    </row>
    <row r="200" spans="1:16" x14ac:dyDescent="0.25">
      <c r="A200" t="s">
        <v>8</v>
      </c>
      <c r="B200" s="5" t="s">
        <v>564</v>
      </c>
      <c r="C200" s="5"/>
      <c r="D200" s="5" t="s">
        <v>565</v>
      </c>
      <c r="E200" s="5">
        <v>0</v>
      </c>
      <c r="F200" s="5">
        <v>4</v>
      </c>
      <c r="G200">
        <v>0</v>
      </c>
      <c r="H200"/>
      <c r="I200" s="5"/>
      <c r="J200" s="3" t="s">
        <v>452</v>
      </c>
      <c r="P200" s="3"/>
    </row>
    <row r="201" spans="1:16" x14ac:dyDescent="0.25">
      <c r="A201" t="s">
        <v>8</v>
      </c>
      <c r="B201" s="5" t="s">
        <v>566</v>
      </c>
      <c r="C201" s="5"/>
      <c r="D201" s="5" t="s">
        <v>567</v>
      </c>
      <c r="E201" s="5">
        <v>0</v>
      </c>
      <c r="F201"/>
      <c r="G201">
        <v>0</v>
      </c>
      <c r="H201"/>
      <c r="I201" s="5"/>
      <c r="J201" s="3" t="s">
        <v>452</v>
      </c>
      <c r="P201" s="3"/>
    </row>
    <row r="202" spans="1:16" x14ac:dyDescent="0.25">
      <c r="A202" t="s">
        <v>8</v>
      </c>
      <c r="B202" s="5" t="s">
        <v>297</v>
      </c>
      <c r="C202" s="5"/>
      <c r="D202" s="5" t="s">
        <v>298</v>
      </c>
      <c r="E202"/>
      <c r="F202" s="5">
        <v>1</v>
      </c>
      <c r="G202">
        <v>9</v>
      </c>
      <c r="H202" s="5" t="s">
        <v>512</v>
      </c>
      <c r="I202" s="5"/>
      <c r="J202" s="3" t="s">
        <v>1</v>
      </c>
      <c r="P202" s="3"/>
    </row>
    <row r="203" spans="1:16" x14ac:dyDescent="0.25">
      <c r="A203" t="s">
        <v>8</v>
      </c>
      <c r="B203" s="5" t="s">
        <v>299</v>
      </c>
      <c r="C203" s="5"/>
      <c r="D203" s="5" t="s">
        <v>300</v>
      </c>
      <c r="E203"/>
      <c r="F203" s="5">
        <v>1</v>
      </c>
      <c r="G203">
        <v>9</v>
      </c>
      <c r="H203" s="5" t="s">
        <v>515</v>
      </c>
      <c r="I203" s="5"/>
      <c r="J203" s="3" t="s">
        <v>1</v>
      </c>
      <c r="P203" s="3"/>
    </row>
    <row r="204" spans="1:16" x14ac:dyDescent="0.25">
      <c r="A204" t="s">
        <v>8</v>
      </c>
      <c r="B204" s="5" t="s">
        <v>174</v>
      </c>
      <c r="C204" s="5"/>
      <c r="D204" s="5" t="s">
        <v>175</v>
      </c>
      <c r="E204"/>
      <c r="F204" s="5">
        <v>3</v>
      </c>
      <c r="G204">
        <v>0</v>
      </c>
      <c r="H204" s="5" t="s">
        <v>174</v>
      </c>
      <c r="I204" s="5"/>
      <c r="J204" s="3" t="s">
        <v>1</v>
      </c>
      <c r="P204" s="3"/>
    </row>
    <row r="205" spans="1:16" x14ac:dyDescent="0.25">
      <c r="A205" t="s">
        <v>8</v>
      </c>
      <c r="B205" s="5" t="s">
        <v>186</v>
      </c>
      <c r="C205" s="5"/>
      <c r="D205" s="5" t="s">
        <v>187</v>
      </c>
      <c r="E205"/>
      <c r="F205" s="5">
        <v>2</v>
      </c>
      <c r="G205">
        <v>0</v>
      </c>
      <c r="H205" s="5" t="s">
        <v>568</v>
      </c>
      <c r="I205" s="5"/>
      <c r="J205" s="3" t="s">
        <v>1</v>
      </c>
      <c r="P205" s="3"/>
    </row>
    <row r="206" spans="1:16" x14ac:dyDescent="0.25">
      <c r="A206" t="s">
        <v>8</v>
      </c>
      <c r="B206" s="5" t="s">
        <v>569</v>
      </c>
      <c r="C206" s="5"/>
      <c r="D206" s="5" t="s">
        <v>570</v>
      </c>
      <c r="E206"/>
      <c r="F206" s="5">
        <v>4</v>
      </c>
      <c r="G206">
        <v>0</v>
      </c>
      <c r="H206" s="5" t="s">
        <v>568</v>
      </c>
      <c r="I206" s="5"/>
      <c r="J206" s="3" t="s">
        <v>452</v>
      </c>
      <c r="P206" s="3"/>
    </row>
    <row r="207" spans="1:16" x14ac:dyDescent="0.25">
      <c r="A207" t="s">
        <v>8</v>
      </c>
      <c r="B207" s="5" t="s">
        <v>188</v>
      </c>
      <c r="C207" s="5"/>
      <c r="D207" s="5" t="s">
        <v>189</v>
      </c>
      <c r="E207"/>
      <c r="F207" s="5">
        <v>3</v>
      </c>
      <c r="G207">
        <v>0</v>
      </c>
      <c r="H207" s="5" t="s">
        <v>571</v>
      </c>
      <c r="I207" s="5"/>
      <c r="J207" s="3" t="s">
        <v>1</v>
      </c>
      <c r="P207" s="3"/>
    </row>
    <row r="208" spans="1:16" x14ac:dyDescent="0.25">
      <c r="A208" t="s">
        <v>8</v>
      </c>
      <c r="B208" s="5" t="s">
        <v>572</v>
      </c>
      <c r="C208" s="5"/>
      <c r="D208" s="5" t="s">
        <v>573</v>
      </c>
      <c r="E208" s="5">
        <v>180</v>
      </c>
      <c r="F208" s="5">
        <v>4</v>
      </c>
      <c r="G208">
        <v>0</v>
      </c>
      <c r="H208"/>
      <c r="I208" s="5"/>
      <c r="J208" s="3" t="s">
        <v>452</v>
      </c>
      <c r="P208" s="3"/>
    </row>
    <row r="209" spans="1:16" x14ac:dyDescent="0.25">
      <c r="A209" t="s">
        <v>8</v>
      </c>
      <c r="B209" s="5" t="s">
        <v>190</v>
      </c>
      <c r="C209" s="5"/>
      <c r="D209" s="5" t="s">
        <v>191</v>
      </c>
      <c r="E209" s="5">
        <v>70</v>
      </c>
      <c r="F209" s="5">
        <v>1</v>
      </c>
      <c r="G209">
        <v>0</v>
      </c>
      <c r="H209" s="5" t="s">
        <v>510</v>
      </c>
      <c r="I209" s="5"/>
      <c r="J209" s="3" t="s">
        <v>1</v>
      </c>
      <c r="P209" s="3"/>
    </row>
    <row r="210" spans="1:16" x14ac:dyDescent="0.25">
      <c r="A210" t="s">
        <v>8</v>
      </c>
      <c r="B210" s="5" t="s">
        <v>192</v>
      </c>
      <c r="C210" s="5"/>
      <c r="D210" s="5" t="s">
        <v>193</v>
      </c>
      <c r="E210" s="5">
        <v>35</v>
      </c>
      <c r="F210" s="5">
        <v>1</v>
      </c>
      <c r="G210">
        <v>0</v>
      </c>
      <c r="H210" s="5" t="s">
        <v>510</v>
      </c>
      <c r="I210" s="5"/>
      <c r="J210" s="3" t="s">
        <v>1</v>
      </c>
      <c r="P210" s="3"/>
    </row>
    <row r="211" spans="1:16" x14ac:dyDescent="0.25">
      <c r="A211" t="s">
        <v>8</v>
      </c>
      <c r="B211" s="5" t="s">
        <v>574</v>
      </c>
      <c r="C211" s="5"/>
      <c r="D211" s="5" t="s">
        <v>575</v>
      </c>
      <c r="E211" s="5">
        <v>0</v>
      </c>
      <c r="F211"/>
      <c r="G211">
        <v>0</v>
      </c>
      <c r="H211" s="5" t="s">
        <v>510</v>
      </c>
      <c r="I211" s="5"/>
      <c r="J211" s="3" t="s">
        <v>452</v>
      </c>
      <c r="P211" s="3"/>
    </row>
    <row r="212" spans="1:16" x14ac:dyDescent="0.25">
      <c r="A212" t="s">
        <v>8</v>
      </c>
      <c r="B212" s="5" t="s">
        <v>261</v>
      </c>
      <c r="C212" s="5"/>
      <c r="D212" s="5" t="s">
        <v>260</v>
      </c>
      <c r="E212" s="5">
        <v>232</v>
      </c>
      <c r="F212" s="5">
        <v>1</v>
      </c>
      <c r="G212">
        <v>6</v>
      </c>
      <c r="H212" s="5" t="s">
        <v>576</v>
      </c>
      <c r="I212" s="5"/>
      <c r="J212" s="3" t="s">
        <v>1</v>
      </c>
      <c r="P212" s="3"/>
    </row>
    <row r="213" spans="1:16" x14ac:dyDescent="0.25">
      <c r="A213" t="s">
        <v>8</v>
      </c>
      <c r="B213" s="5" t="s">
        <v>577</v>
      </c>
      <c r="C213" s="5"/>
      <c r="D213" s="5" t="s">
        <v>50</v>
      </c>
      <c r="E213"/>
      <c r="F213" s="5">
        <v>4</v>
      </c>
      <c r="G213">
        <v>0</v>
      </c>
      <c r="H213" s="5" t="s">
        <v>520</v>
      </c>
      <c r="I213" s="5"/>
      <c r="J213" s="3" t="s">
        <v>452</v>
      </c>
      <c r="P213" s="3"/>
    </row>
    <row r="214" spans="1:16" x14ac:dyDescent="0.25">
      <c r="A214" t="s">
        <v>8</v>
      </c>
      <c r="B214" s="5" t="s">
        <v>390</v>
      </c>
      <c r="C214" s="5"/>
      <c r="D214" s="5" t="s">
        <v>391</v>
      </c>
      <c r="E214" s="5">
        <v>255</v>
      </c>
      <c r="F214" s="5">
        <v>2</v>
      </c>
      <c r="G214">
        <v>20</v>
      </c>
      <c r="H214" s="5" t="s">
        <v>520</v>
      </c>
      <c r="I214" s="5"/>
      <c r="J214" s="3" t="s">
        <v>1</v>
      </c>
      <c r="P214" s="3"/>
    </row>
    <row r="215" spans="1:16" x14ac:dyDescent="0.25">
      <c r="A215" t="s">
        <v>8</v>
      </c>
      <c r="B215" s="5" t="s">
        <v>578</v>
      </c>
      <c r="C215" s="5"/>
      <c r="D215" s="5" t="s">
        <v>579</v>
      </c>
      <c r="E215" s="5">
        <v>0</v>
      </c>
      <c r="F215" s="5">
        <v>1</v>
      </c>
      <c r="G215">
        <v>0</v>
      </c>
      <c r="H215" s="5" t="s">
        <v>576</v>
      </c>
      <c r="I215" s="5"/>
      <c r="J215" s="3" t="s">
        <v>452</v>
      </c>
      <c r="P215" s="3"/>
    </row>
    <row r="216" spans="1:16" x14ac:dyDescent="0.25">
      <c r="A216" t="s">
        <v>8</v>
      </c>
      <c r="B216" s="5" t="s">
        <v>196</v>
      </c>
      <c r="C216" s="5"/>
      <c r="D216" s="5" t="s">
        <v>197</v>
      </c>
      <c r="E216" s="5">
        <v>496</v>
      </c>
      <c r="F216" s="5">
        <v>1</v>
      </c>
      <c r="G216">
        <v>0</v>
      </c>
      <c r="H216" s="5" t="s">
        <v>510</v>
      </c>
      <c r="I216" s="5"/>
      <c r="J216" s="3" t="s">
        <v>1</v>
      </c>
      <c r="P216" s="3"/>
    </row>
    <row r="217" spans="1:16" x14ac:dyDescent="0.25">
      <c r="A217" t="s">
        <v>8</v>
      </c>
      <c r="B217" s="5" t="s">
        <v>580</v>
      </c>
      <c r="C217" s="5"/>
      <c r="D217" s="5" t="s">
        <v>581</v>
      </c>
      <c r="E217" s="5">
        <v>5000</v>
      </c>
      <c r="F217"/>
      <c r="G217">
        <v>0</v>
      </c>
      <c r="H217"/>
      <c r="I217" s="5"/>
      <c r="J217" s="3" t="s">
        <v>452</v>
      </c>
      <c r="P217" s="3"/>
    </row>
    <row r="218" spans="1:16" x14ac:dyDescent="0.25">
      <c r="A218" t="s">
        <v>8</v>
      </c>
      <c r="B218" s="5" t="s">
        <v>198</v>
      </c>
      <c r="C218" s="5"/>
      <c r="D218" s="5" t="s">
        <v>199</v>
      </c>
      <c r="E218"/>
      <c r="F218" s="5">
        <v>4</v>
      </c>
      <c r="G218">
        <v>0</v>
      </c>
      <c r="H218" s="5" t="s">
        <v>516</v>
      </c>
      <c r="I218" s="5"/>
      <c r="J218" s="3" t="s">
        <v>1</v>
      </c>
      <c r="P218" s="3"/>
    </row>
    <row r="219" spans="1:16" x14ac:dyDescent="0.25">
      <c r="A219" t="s">
        <v>8</v>
      </c>
      <c r="B219" s="5" t="s">
        <v>202</v>
      </c>
      <c r="C219" s="5"/>
      <c r="D219" s="5" t="s">
        <v>203</v>
      </c>
      <c r="E219"/>
      <c r="F219" s="5">
        <v>2</v>
      </c>
      <c r="G219">
        <v>0</v>
      </c>
      <c r="H219" s="5" t="s">
        <v>521</v>
      </c>
      <c r="I219" s="5"/>
      <c r="J219" s="3" t="s">
        <v>1</v>
      </c>
      <c r="P219" s="3"/>
    </row>
    <row r="220" spans="1:16" x14ac:dyDescent="0.25">
      <c r="A220" t="s">
        <v>8</v>
      </c>
      <c r="B220" s="5" t="s">
        <v>217</v>
      </c>
      <c r="C220" s="5"/>
      <c r="D220" s="5" t="s">
        <v>219</v>
      </c>
      <c r="E220"/>
      <c r="F220" s="5"/>
      <c r="G220">
        <v>1</v>
      </c>
      <c r="H220" s="5" t="s">
        <v>445</v>
      </c>
      <c r="I220" s="5"/>
      <c r="J220" s="3" t="s">
        <v>1</v>
      </c>
      <c r="P220" s="3"/>
    </row>
    <row r="221" spans="1:16" x14ac:dyDescent="0.25">
      <c r="A221" t="s">
        <v>9</v>
      </c>
      <c r="B221" s="3">
        <v>1</v>
      </c>
      <c r="D221" s="3" t="s">
        <v>204</v>
      </c>
      <c r="G221" s="3">
        <v>1</v>
      </c>
      <c r="J221" s="3" t="s">
        <v>1</v>
      </c>
    </row>
    <row r="222" spans="1:16" ht="30" x14ac:dyDescent="0.25">
      <c r="A222" t="s">
        <v>9</v>
      </c>
      <c r="B222" s="3">
        <v>2</v>
      </c>
      <c r="D222" s="3" t="s">
        <v>232</v>
      </c>
      <c r="G222" s="3">
        <f>B222</f>
        <v>2</v>
      </c>
      <c r="J222" s="3" t="s">
        <v>1</v>
      </c>
    </row>
    <row r="223" spans="1:16" ht="30" x14ac:dyDescent="0.25">
      <c r="A223" t="s">
        <v>9</v>
      </c>
      <c r="B223" s="3">
        <v>3</v>
      </c>
      <c r="D223" s="3" t="s">
        <v>239</v>
      </c>
      <c r="G223" s="3">
        <f t="shared" ref="G223:G245" si="0">B223</f>
        <v>3</v>
      </c>
      <c r="J223" s="3" t="s">
        <v>1</v>
      </c>
    </row>
    <row r="224" spans="1:16" x14ac:dyDescent="0.25">
      <c r="A224" t="s">
        <v>9</v>
      </c>
      <c r="B224" s="3">
        <v>4</v>
      </c>
      <c r="D224" s="3" t="s">
        <v>246</v>
      </c>
      <c r="G224" s="3">
        <f t="shared" si="0"/>
        <v>4</v>
      </c>
      <c r="J224" s="3" t="s">
        <v>1</v>
      </c>
    </row>
    <row r="225" spans="1:10" x14ac:dyDescent="0.25">
      <c r="A225" t="s">
        <v>9</v>
      </c>
      <c r="B225" s="3">
        <v>5</v>
      </c>
      <c r="D225" s="3" t="s">
        <v>259</v>
      </c>
      <c r="G225" s="3">
        <f t="shared" si="0"/>
        <v>5</v>
      </c>
      <c r="J225" s="3" t="s">
        <v>1</v>
      </c>
    </row>
    <row r="226" spans="1:10" x14ac:dyDescent="0.25">
      <c r="A226" t="s">
        <v>9</v>
      </c>
      <c r="B226" s="3">
        <v>6</v>
      </c>
      <c r="D226" s="3" t="s">
        <v>260</v>
      </c>
      <c r="G226" s="3">
        <f t="shared" si="0"/>
        <v>6</v>
      </c>
      <c r="J226" s="3" t="s">
        <v>1</v>
      </c>
    </row>
    <row r="227" spans="1:10" x14ac:dyDescent="0.25">
      <c r="A227" t="s">
        <v>9</v>
      </c>
      <c r="B227" s="3">
        <v>7</v>
      </c>
      <c r="D227" s="3" t="s">
        <v>266</v>
      </c>
      <c r="G227" s="3">
        <f t="shared" si="0"/>
        <v>7</v>
      </c>
      <c r="J227" s="3" t="s">
        <v>1</v>
      </c>
    </row>
    <row r="228" spans="1:10" x14ac:dyDescent="0.25">
      <c r="A228" t="s">
        <v>9</v>
      </c>
      <c r="B228" s="3">
        <v>8</v>
      </c>
      <c r="D228" s="3" t="s">
        <v>266</v>
      </c>
      <c r="G228" s="3">
        <f t="shared" si="0"/>
        <v>8</v>
      </c>
      <c r="J228" s="3" t="s">
        <v>1</v>
      </c>
    </row>
    <row r="229" spans="1:10" x14ac:dyDescent="0.25">
      <c r="A229" t="s">
        <v>9</v>
      </c>
      <c r="B229" s="3">
        <v>9</v>
      </c>
      <c r="D229" s="3" t="s">
        <v>295</v>
      </c>
      <c r="G229" s="3">
        <f t="shared" si="0"/>
        <v>9</v>
      </c>
      <c r="J229" s="3" t="s">
        <v>1</v>
      </c>
    </row>
    <row r="230" spans="1:10" x14ac:dyDescent="0.25">
      <c r="A230" t="s">
        <v>9</v>
      </c>
      <c r="B230" s="3">
        <v>11</v>
      </c>
      <c r="D230" s="3" t="s">
        <v>301</v>
      </c>
      <c r="G230" s="3">
        <f t="shared" si="0"/>
        <v>11</v>
      </c>
      <c r="J230" s="3" t="s">
        <v>1</v>
      </c>
    </row>
    <row r="231" spans="1:10" x14ac:dyDescent="0.25">
      <c r="A231" t="s">
        <v>9</v>
      </c>
      <c r="B231" s="3">
        <v>12</v>
      </c>
      <c r="D231" s="3" t="s">
        <v>306</v>
      </c>
      <c r="G231" s="3">
        <f t="shared" si="0"/>
        <v>12</v>
      </c>
      <c r="J231" s="3" t="s">
        <v>1</v>
      </c>
    </row>
    <row r="232" spans="1:10" x14ac:dyDescent="0.25">
      <c r="A232" t="s">
        <v>9</v>
      </c>
      <c r="B232" s="3">
        <v>13</v>
      </c>
      <c r="D232" s="3" t="s">
        <v>315</v>
      </c>
      <c r="G232" s="3">
        <f t="shared" si="0"/>
        <v>13</v>
      </c>
      <c r="J232" s="3" t="s">
        <v>1</v>
      </c>
    </row>
    <row r="233" spans="1:10" x14ac:dyDescent="0.25">
      <c r="A233" t="s">
        <v>9</v>
      </c>
      <c r="B233" s="3">
        <v>14</v>
      </c>
      <c r="D233" s="3" t="s">
        <v>324</v>
      </c>
      <c r="G233" s="3">
        <f t="shared" si="0"/>
        <v>14</v>
      </c>
      <c r="J233" s="3" t="s">
        <v>1</v>
      </c>
    </row>
    <row r="234" spans="1:10" x14ac:dyDescent="0.25">
      <c r="A234" t="s">
        <v>9</v>
      </c>
      <c r="B234" s="3">
        <v>15</v>
      </c>
      <c r="D234" s="3" t="s">
        <v>325</v>
      </c>
      <c r="G234" s="3">
        <f t="shared" si="0"/>
        <v>15</v>
      </c>
      <c r="J234" s="3" t="s">
        <v>1</v>
      </c>
    </row>
    <row r="235" spans="1:10" x14ac:dyDescent="0.25">
      <c r="A235" t="s">
        <v>9</v>
      </c>
      <c r="B235" s="3">
        <v>16</v>
      </c>
      <c r="D235" s="3" t="s">
        <v>362</v>
      </c>
      <c r="G235" s="3">
        <f t="shared" si="0"/>
        <v>16</v>
      </c>
      <c r="J235" s="3" t="s">
        <v>1</v>
      </c>
    </row>
    <row r="236" spans="1:10" x14ac:dyDescent="0.25">
      <c r="A236" t="s">
        <v>9</v>
      </c>
      <c r="B236" s="3">
        <v>17</v>
      </c>
      <c r="D236" s="3" t="s">
        <v>374</v>
      </c>
      <c r="G236" s="3">
        <f t="shared" si="0"/>
        <v>17</v>
      </c>
      <c r="J236" s="3" t="s">
        <v>1</v>
      </c>
    </row>
    <row r="237" spans="1:10" ht="30" x14ac:dyDescent="0.25">
      <c r="A237" t="s">
        <v>9</v>
      </c>
      <c r="B237" s="3">
        <v>18</v>
      </c>
      <c r="D237" s="3" t="s">
        <v>377</v>
      </c>
      <c r="G237" s="3">
        <f t="shared" si="0"/>
        <v>18</v>
      </c>
      <c r="J237" s="3" t="s">
        <v>1</v>
      </c>
    </row>
    <row r="238" spans="1:10" ht="30" x14ac:dyDescent="0.25">
      <c r="A238" t="s">
        <v>9</v>
      </c>
      <c r="B238" s="3">
        <v>19</v>
      </c>
      <c r="D238" s="3" t="s">
        <v>384</v>
      </c>
      <c r="G238" s="3">
        <f t="shared" si="0"/>
        <v>19</v>
      </c>
      <c r="J238" s="3" t="s">
        <v>1</v>
      </c>
    </row>
    <row r="239" spans="1:10" ht="30" x14ac:dyDescent="0.25">
      <c r="A239" t="s">
        <v>9</v>
      </c>
      <c r="B239" s="3">
        <v>20</v>
      </c>
      <c r="D239" s="3" t="s">
        <v>387</v>
      </c>
      <c r="G239" s="3">
        <f t="shared" si="0"/>
        <v>20</v>
      </c>
      <c r="J239" s="3" t="s">
        <v>1</v>
      </c>
    </row>
    <row r="240" spans="1:10" x14ac:dyDescent="0.25">
      <c r="A240" t="s">
        <v>9</v>
      </c>
      <c r="B240" s="3">
        <v>21</v>
      </c>
      <c r="D240" s="3" t="s">
        <v>392</v>
      </c>
      <c r="G240" s="3">
        <f t="shared" si="0"/>
        <v>21</v>
      </c>
      <c r="J240" s="3" t="s">
        <v>1</v>
      </c>
    </row>
    <row r="241" spans="1:10" x14ac:dyDescent="0.25">
      <c r="A241" t="s">
        <v>9</v>
      </c>
      <c r="B241" s="3">
        <v>22</v>
      </c>
      <c r="D241" s="3" t="s">
        <v>399</v>
      </c>
      <c r="G241" s="3">
        <f t="shared" si="0"/>
        <v>22</v>
      </c>
      <c r="J241" s="3" t="s">
        <v>1</v>
      </c>
    </row>
    <row r="242" spans="1:10" x14ac:dyDescent="0.25">
      <c r="A242" t="s">
        <v>9</v>
      </c>
      <c r="B242" s="3">
        <v>23</v>
      </c>
      <c r="D242" s="3" t="s">
        <v>400</v>
      </c>
      <c r="G242" s="3">
        <f t="shared" si="0"/>
        <v>23</v>
      </c>
      <c r="J242" s="3" t="s">
        <v>1</v>
      </c>
    </row>
    <row r="243" spans="1:10" x14ac:dyDescent="0.25">
      <c r="A243" t="s">
        <v>9</v>
      </c>
      <c r="B243" s="3">
        <v>24</v>
      </c>
      <c r="D243" s="3" t="s">
        <v>401</v>
      </c>
      <c r="G243" s="3">
        <f t="shared" si="0"/>
        <v>24</v>
      </c>
      <c r="J243" s="3" t="s">
        <v>1</v>
      </c>
    </row>
    <row r="244" spans="1:10" x14ac:dyDescent="0.25">
      <c r="A244" t="s">
        <v>9</v>
      </c>
      <c r="B244" s="3">
        <v>25</v>
      </c>
      <c r="D244" s="3" t="s">
        <v>402</v>
      </c>
      <c r="G244" s="3">
        <f t="shared" si="0"/>
        <v>25</v>
      </c>
      <c r="J244" s="3" t="s">
        <v>1</v>
      </c>
    </row>
    <row r="245" spans="1:10" x14ac:dyDescent="0.25">
      <c r="A245" t="s">
        <v>9</v>
      </c>
      <c r="B245" s="3">
        <v>26</v>
      </c>
      <c r="D245" s="3" t="s">
        <v>403</v>
      </c>
      <c r="G245" s="3">
        <f t="shared" si="0"/>
        <v>26</v>
      </c>
      <c r="J245" s="3" t="s">
        <v>1</v>
      </c>
    </row>
    <row r="246" spans="1:10" x14ac:dyDescent="0.25">
      <c r="A246" t="s">
        <v>9</v>
      </c>
      <c r="B246" s="3">
        <v>62</v>
      </c>
      <c r="D246" s="3" t="s">
        <v>11</v>
      </c>
      <c r="G246" s="3">
        <v>0</v>
      </c>
      <c r="J246" s="3" t="s">
        <v>1</v>
      </c>
    </row>
    <row r="247" spans="1:10" x14ac:dyDescent="0.25">
      <c r="A247" t="s">
        <v>9</v>
      </c>
      <c r="B247" s="3">
        <v>70</v>
      </c>
      <c r="D247" s="3" t="s">
        <v>12</v>
      </c>
      <c r="G247" s="3">
        <v>0</v>
      </c>
      <c r="J247" s="3" t="s">
        <v>1</v>
      </c>
    </row>
    <row r="248" spans="1:10" x14ac:dyDescent="0.25">
      <c r="A248" t="s">
        <v>9</v>
      </c>
      <c r="B248" s="3">
        <v>80</v>
      </c>
      <c r="D248" s="3" t="s">
        <v>13</v>
      </c>
      <c r="G248" s="3">
        <v>0</v>
      </c>
      <c r="J248" s="3" t="s">
        <v>1</v>
      </c>
    </row>
    <row r="249" spans="1:10" x14ac:dyDescent="0.25">
      <c r="A249" t="s">
        <v>9</v>
      </c>
      <c r="B249" s="3">
        <v>81</v>
      </c>
      <c r="D249" s="3" t="s">
        <v>14</v>
      </c>
      <c r="G249" s="3">
        <v>0</v>
      </c>
      <c r="J249" s="3" t="s">
        <v>1</v>
      </c>
    </row>
    <row r="250" spans="1:10" x14ac:dyDescent="0.25">
      <c r="A250" t="s">
        <v>9</v>
      </c>
      <c r="B250" s="3">
        <v>100</v>
      </c>
      <c r="D250" s="3" t="s">
        <v>15</v>
      </c>
      <c r="G250" s="3">
        <v>0</v>
      </c>
      <c r="J250" s="3" t="s">
        <v>1</v>
      </c>
    </row>
    <row r="251" spans="1:10" x14ac:dyDescent="0.25">
      <c r="A251" t="s">
        <v>9</v>
      </c>
      <c r="B251" s="3">
        <v>101</v>
      </c>
      <c r="D251" s="3" t="s">
        <v>16</v>
      </c>
      <c r="G251" s="3">
        <v>0</v>
      </c>
      <c r="J251" s="3" t="s">
        <v>1</v>
      </c>
    </row>
    <row r="252" spans="1:10" x14ac:dyDescent="0.25">
      <c r="A252" t="s">
        <v>9</v>
      </c>
      <c r="B252" s="3">
        <v>102</v>
      </c>
      <c r="D252" s="3" t="s">
        <v>17</v>
      </c>
      <c r="G252" s="3">
        <v>0</v>
      </c>
      <c r="J252" s="3" t="s">
        <v>1</v>
      </c>
    </row>
    <row r="253" spans="1:10" x14ac:dyDescent="0.25">
      <c r="A253" t="s">
        <v>9</v>
      </c>
      <c r="B253" s="3">
        <v>200</v>
      </c>
      <c r="D253" s="3" t="s">
        <v>18</v>
      </c>
      <c r="G253" s="3">
        <v>0</v>
      </c>
      <c r="J253" s="3" t="s">
        <v>1</v>
      </c>
    </row>
  </sheetData>
  <autoFilter ref="A1:P253" xr:uid="{00000000-0009-0000-0000-000001000000}"/>
  <sortState xmlns:xlrd2="http://schemas.microsoft.com/office/spreadsheetml/2017/richdata2" ref="A2:P221">
    <sortCondition ref="A2:A221"/>
    <sortCondition ref="B2:B22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6"/>
  <sheetViews>
    <sheetView zoomScaleNormal="100" workbookViewId="0">
      <pane ySplit="1" topLeftCell="A2" activePane="bottomLeft" state="frozen"/>
      <selection activeCell="D1" sqref="D1"/>
      <selection pane="bottomLeft" activeCell="I20" sqref="I20"/>
    </sheetView>
  </sheetViews>
  <sheetFormatPr baseColWidth="10" defaultColWidth="11.42578125" defaultRowHeight="12.75" x14ac:dyDescent="0.25"/>
  <cols>
    <col min="1" max="1" width="12.85546875" style="27" customWidth="1"/>
    <col min="2" max="2" width="33.5703125" style="27" customWidth="1"/>
    <col min="3" max="3" width="13.85546875" style="40" customWidth="1"/>
    <col min="4" max="4" width="20.140625" style="27" bestFit="1" customWidth="1"/>
    <col min="5" max="5" width="27.7109375" style="27" customWidth="1"/>
    <col min="6" max="6" width="4.85546875" style="27" customWidth="1"/>
    <col min="7" max="7" width="35.85546875" style="27" bestFit="1" customWidth="1"/>
    <col min="8" max="16384" width="11.42578125" style="27"/>
  </cols>
  <sheetData>
    <row r="1" spans="1:7" s="23" customFormat="1" ht="29.25" customHeight="1" x14ac:dyDescent="0.25">
      <c r="A1" s="21" t="s">
        <v>802</v>
      </c>
      <c r="B1" s="21" t="s">
        <v>801</v>
      </c>
      <c r="C1" s="22" t="s">
        <v>795</v>
      </c>
      <c r="D1" s="23" t="s">
        <v>794</v>
      </c>
      <c r="E1" s="21" t="s">
        <v>582</v>
      </c>
      <c r="G1" s="23" t="s">
        <v>807</v>
      </c>
    </row>
    <row r="2" spans="1:7" s="26" customFormat="1" x14ac:dyDescent="0.25">
      <c r="A2" s="24" t="s">
        <v>583</v>
      </c>
      <c r="B2" s="24" t="s">
        <v>584</v>
      </c>
      <c r="C2" s="25" t="s">
        <v>798</v>
      </c>
      <c r="D2" s="24" t="s">
        <v>582</v>
      </c>
      <c r="E2" s="24" t="s">
        <v>803</v>
      </c>
      <c r="G2" s="27" t="s">
        <v>805</v>
      </c>
    </row>
    <row r="3" spans="1:7" s="26" customFormat="1" x14ac:dyDescent="0.25">
      <c r="A3" s="24" t="s">
        <v>585</v>
      </c>
      <c r="B3" s="24" t="s">
        <v>586</v>
      </c>
      <c r="C3" s="25" t="s">
        <v>798</v>
      </c>
      <c r="D3" s="24" t="s">
        <v>582</v>
      </c>
      <c r="E3" s="24" t="s">
        <v>803</v>
      </c>
      <c r="G3" s="27" t="s">
        <v>805</v>
      </c>
    </row>
    <row r="4" spans="1:7" s="26" customFormat="1" x14ac:dyDescent="0.25">
      <c r="A4" s="24" t="s">
        <v>587</v>
      </c>
      <c r="B4" s="24" t="s">
        <v>588</v>
      </c>
      <c r="C4" s="25" t="s">
        <v>798</v>
      </c>
      <c r="D4" s="24" t="s">
        <v>582</v>
      </c>
      <c r="E4" s="24" t="s">
        <v>803</v>
      </c>
      <c r="G4" s="27" t="s">
        <v>805</v>
      </c>
    </row>
    <row r="5" spans="1:7" s="26" customFormat="1" x14ac:dyDescent="0.25">
      <c r="A5" s="24" t="s">
        <v>589</v>
      </c>
      <c r="B5" s="24" t="s">
        <v>590</v>
      </c>
      <c r="C5" s="25" t="s">
        <v>798</v>
      </c>
      <c r="D5" s="24" t="s">
        <v>582</v>
      </c>
      <c r="E5" s="24" t="s">
        <v>803</v>
      </c>
      <c r="G5" s="27" t="s">
        <v>805</v>
      </c>
    </row>
    <row r="6" spans="1:7" s="26" customFormat="1" x14ac:dyDescent="0.25">
      <c r="A6" s="24" t="s">
        <v>591</v>
      </c>
      <c r="B6" s="24" t="s">
        <v>592</v>
      </c>
      <c r="C6" s="25" t="s">
        <v>798</v>
      </c>
      <c r="D6" s="24" t="s">
        <v>582</v>
      </c>
      <c r="E6" s="24" t="s">
        <v>803</v>
      </c>
      <c r="G6" s="27" t="s">
        <v>805</v>
      </c>
    </row>
    <row r="7" spans="1:7" s="26" customFormat="1" x14ac:dyDescent="0.25">
      <c r="A7" s="24" t="s">
        <v>19</v>
      </c>
      <c r="B7" s="24" t="s">
        <v>593</v>
      </c>
      <c r="C7" s="25" t="s">
        <v>798</v>
      </c>
      <c r="D7" s="24" t="s">
        <v>582</v>
      </c>
      <c r="E7" s="24" t="s">
        <v>803</v>
      </c>
      <c r="G7" s="27" t="s">
        <v>805</v>
      </c>
    </row>
    <row r="8" spans="1:7" s="26" customFormat="1" x14ac:dyDescent="0.25">
      <c r="A8" s="28" t="s">
        <v>594</v>
      </c>
      <c r="B8" s="28" t="s">
        <v>595</v>
      </c>
      <c r="C8" s="29" t="s">
        <v>798</v>
      </c>
      <c r="D8" s="24" t="s">
        <v>582</v>
      </c>
      <c r="E8" s="28" t="s">
        <v>596</v>
      </c>
      <c r="G8" s="27" t="s">
        <v>805</v>
      </c>
    </row>
    <row r="9" spans="1:7" x14ac:dyDescent="0.25">
      <c r="A9" s="28" t="s">
        <v>597</v>
      </c>
      <c r="B9" s="28" t="s">
        <v>598</v>
      </c>
      <c r="C9" s="29" t="s">
        <v>797</v>
      </c>
      <c r="D9" s="24" t="s">
        <v>582</v>
      </c>
      <c r="E9" s="28" t="s">
        <v>596</v>
      </c>
      <c r="G9" s="27" t="s">
        <v>805</v>
      </c>
    </row>
    <row r="10" spans="1:7" x14ac:dyDescent="0.25">
      <c r="A10" s="28" t="s">
        <v>815</v>
      </c>
      <c r="B10" s="28" t="s">
        <v>816</v>
      </c>
      <c r="C10" s="29" t="s">
        <v>797</v>
      </c>
      <c r="D10" s="24" t="s">
        <v>582</v>
      </c>
      <c r="E10" s="28" t="s">
        <v>803</v>
      </c>
      <c r="G10" s="27" t="s">
        <v>805</v>
      </c>
    </row>
    <row r="11" spans="1:7" x14ac:dyDescent="0.25">
      <c r="A11" s="28" t="s">
        <v>606</v>
      </c>
      <c r="B11" s="28" t="s">
        <v>607</v>
      </c>
      <c r="C11" s="29" t="s">
        <v>796</v>
      </c>
      <c r="D11" s="28"/>
      <c r="E11" s="28" t="s">
        <v>603</v>
      </c>
    </row>
    <row r="12" spans="1:7" x14ac:dyDescent="0.25">
      <c r="A12" s="28" t="s">
        <v>817</v>
      </c>
      <c r="B12" s="28" t="s">
        <v>818</v>
      </c>
      <c r="C12" s="29" t="s">
        <v>796</v>
      </c>
      <c r="D12" s="28"/>
      <c r="E12" s="28" t="s">
        <v>819</v>
      </c>
    </row>
    <row r="13" spans="1:7" x14ac:dyDescent="0.25">
      <c r="A13" s="28" t="s">
        <v>820</v>
      </c>
      <c r="B13" s="28" t="s">
        <v>821</v>
      </c>
      <c r="C13" s="29" t="s">
        <v>796</v>
      </c>
      <c r="D13" s="28"/>
      <c r="E13" s="28" t="s">
        <v>822</v>
      </c>
    </row>
    <row r="14" spans="1:7" x14ac:dyDescent="0.25">
      <c r="A14" s="28" t="s">
        <v>601</v>
      </c>
      <c r="B14" s="28" t="s">
        <v>602</v>
      </c>
      <c r="C14" s="29" t="s">
        <v>796</v>
      </c>
      <c r="D14" s="28"/>
      <c r="E14" s="28" t="s">
        <v>603</v>
      </c>
    </row>
    <row r="15" spans="1:7" x14ac:dyDescent="0.25">
      <c r="A15" s="28" t="s">
        <v>604</v>
      </c>
      <c r="B15" s="28" t="s">
        <v>605</v>
      </c>
      <c r="C15" s="29" t="s">
        <v>796</v>
      </c>
      <c r="D15" s="28"/>
      <c r="E15" s="28" t="s">
        <v>603</v>
      </c>
    </row>
    <row r="16" spans="1:7" x14ac:dyDescent="0.25">
      <c r="A16" s="28" t="s">
        <v>609</v>
      </c>
      <c r="B16" s="28" t="s">
        <v>610</v>
      </c>
      <c r="C16" s="29" t="s">
        <v>796</v>
      </c>
      <c r="D16" s="28"/>
      <c r="E16" s="28" t="s">
        <v>611</v>
      </c>
    </row>
    <row r="17" spans="1:7" x14ac:dyDescent="0.25">
      <c r="A17" s="28" t="s">
        <v>612</v>
      </c>
      <c r="B17" s="28" t="s">
        <v>613</v>
      </c>
      <c r="C17" s="29" t="s">
        <v>796</v>
      </c>
      <c r="D17" s="28"/>
      <c r="E17" s="28" t="s">
        <v>804</v>
      </c>
    </row>
    <row r="18" spans="1:7" x14ac:dyDescent="0.25">
      <c r="A18" s="28" t="s">
        <v>614</v>
      </c>
      <c r="B18" s="28" t="s">
        <v>615</v>
      </c>
      <c r="C18" s="29" t="s">
        <v>797</v>
      </c>
      <c r="D18" s="28" t="s">
        <v>582</v>
      </c>
      <c r="E18" s="28" t="s">
        <v>804</v>
      </c>
      <c r="G18" s="27" t="s">
        <v>811</v>
      </c>
    </row>
    <row r="19" spans="1:7" x14ac:dyDescent="0.25">
      <c r="A19" s="28" t="s">
        <v>616</v>
      </c>
      <c r="B19" s="28" t="s">
        <v>617</v>
      </c>
      <c r="C19" s="29" t="s">
        <v>796</v>
      </c>
      <c r="D19" s="28"/>
      <c r="E19" s="28" t="s">
        <v>804</v>
      </c>
    </row>
    <row r="20" spans="1:7" x14ac:dyDescent="0.25">
      <c r="A20" s="28" t="s">
        <v>618</v>
      </c>
      <c r="B20" s="28" t="s">
        <v>619</v>
      </c>
      <c r="C20" s="29" t="s">
        <v>796</v>
      </c>
      <c r="D20" s="28"/>
      <c r="E20" s="28" t="s">
        <v>436</v>
      </c>
    </row>
    <row r="21" spans="1:7" x14ac:dyDescent="0.25">
      <c r="A21" s="28" t="s">
        <v>620</v>
      </c>
      <c r="B21" s="28" t="s">
        <v>621</v>
      </c>
      <c r="C21" s="29" t="s">
        <v>798</v>
      </c>
      <c r="D21" s="28" t="s">
        <v>582</v>
      </c>
      <c r="E21" s="28" t="s">
        <v>611</v>
      </c>
    </row>
    <row r="22" spans="1:7" x14ac:dyDescent="0.25">
      <c r="A22" s="28" t="s">
        <v>205</v>
      </c>
      <c r="B22" s="28" t="s">
        <v>206</v>
      </c>
      <c r="C22" s="29" t="s">
        <v>798</v>
      </c>
      <c r="D22" s="28" t="s">
        <v>582</v>
      </c>
      <c r="E22" s="28" t="s">
        <v>611</v>
      </c>
    </row>
    <row r="23" spans="1:7" x14ac:dyDescent="0.25">
      <c r="A23" s="28" t="s">
        <v>59</v>
      </c>
      <c r="B23" s="28" t="s">
        <v>622</v>
      </c>
      <c r="C23" s="29" t="s">
        <v>796</v>
      </c>
      <c r="D23" s="28"/>
      <c r="E23" s="28" t="s">
        <v>436</v>
      </c>
    </row>
    <row r="24" spans="1:7" x14ac:dyDescent="0.25">
      <c r="A24" s="30" t="s">
        <v>316</v>
      </c>
      <c r="B24" s="30" t="s">
        <v>623</v>
      </c>
      <c r="C24" s="31" t="s">
        <v>797</v>
      </c>
      <c r="D24" s="30" t="s">
        <v>436</v>
      </c>
      <c r="E24" s="30" t="s">
        <v>436</v>
      </c>
      <c r="G24" s="27" t="s">
        <v>809</v>
      </c>
    </row>
    <row r="25" spans="1:7" x14ac:dyDescent="0.25">
      <c r="A25" s="28" t="s">
        <v>823</v>
      </c>
      <c r="B25" s="28" t="s">
        <v>824</v>
      </c>
      <c r="C25" s="29" t="s">
        <v>796</v>
      </c>
      <c r="D25" s="28"/>
      <c r="E25" s="28" t="s">
        <v>603</v>
      </c>
    </row>
    <row r="26" spans="1:7" x14ac:dyDescent="0.25">
      <c r="A26" s="28" t="s">
        <v>825</v>
      </c>
      <c r="B26" s="28" t="s">
        <v>826</v>
      </c>
      <c r="C26" s="29" t="s">
        <v>796</v>
      </c>
      <c r="D26" s="28"/>
      <c r="E26" s="28" t="s">
        <v>436</v>
      </c>
    </row>
    <row r="27" spans="1:7" x14ac:dyDescent="0.25">
      <c r="A27" s="30" t="s">
        <v>624</v>
      </c>
      <c r="B27" s="30" t="s">
        <v>625</v>
      </c>
      <c r="C27" s="31" t="s">
        <v>797</v>
      </c>
      <c r="D27" s="30" t="s">
        <v>436</v>
      </c>
      <c r="E27" s="30" t="s">
        <v>436</v>
      </c>
      <c r="G27" s="27" t="s">
        <v>809</v>
      </c>
    </row>
    <row r="28" spans="1:7" x14ac:dyDescent="0.25">
      <c r="A28" s="30" t="s">
        <v>63</v>
      </c>
      <c r="B28" s="30" t="s">
        <v>626</v>
      </c>
      <c r="C28" s="31" t="s">
        <v>797</v>
      </c>
      <c r="D28" s="30" t="s">
        <v>436</v>
      </c>
      <c r="E28" s="30" t="s">
        <v>436</v>
      </c>
      <c r="G28" s="27" t="s">
        <v>809</v>
      </c>
    </row>
    <row r="29" spans="1:7" x14ac:dyDescent="0.25">
      <c r="A29" s="30" t="s">
        <v>307</v>
      </c>
      <c r="B29" s="30" t="s">
        <v>306</v>
      </c>
      <c r="C29" s="31" t="s">
        <v>797</v>
      </c>
      <c r="D29" s="30" t="s">
        <v>436</v>
      </c>
      <c r="E29" s="30" t="s">
        <v>306</v>
      </c>
      <c r="G29" s="27" t="s">
        <v>809</v>
      </c>
    </row>
    <row r="30" spans="1:7" x14ac:dyDescent="0.25">
      <c r="A30" s="30" t="s">
        <v>627</v>
      </c>
      <c r="B30" s="30" t="s">
        <v>628</v>
      </c>
      <c r="C30" s="31" t="s">
        <v>797</v>
      </c>
      <c r="D30" s="30" t="s">
        <v>436</v>
      </c>
      <c r="E30" s="30" t="s">
        <v>629</v>
      </c>
      <c r="G30" s="27" t="s">
        <v>809</v>
      </c>
    </row>
    <row r="31" spans="1:7" x14ac:dyDescent="0.25">
      <c r="A31" s="30" t="s">
        <v>322</v>
      </c>
      <c r="B31" s="30" t="s">
        <v>630</v>
      </c>
      <c r="C31" s="31" t="s">
        <v>797</v>
      </c>
      <c r="D31" s="30" t="s">
        <v>436</v>
      </c>
      <c r="E31" s="30" t="s">
        <v>631</v>
      </c>
      <c r="G31" s="27" t="s">
        <v>809</v>
      </c>
    </row>
    <row r="32" spans="1:7" x14ac:dyDescent="0.25">
      <c r="A32" s="28" t="s">
        <v>243</v>
      </c>
      <c r="B32" s="28" t="s">
        <v>632</v>
      </c>
      <c r="C32" s="29" t="s">
        <v>796</v>
      </c>
      <c r="D32" s="28"/>
      <c r="E32" s="28" t="s">
        <v>436</v>
      </c>
    </row>
    <row r="33" spans="1:7" x14ac:dyDescent="0.25">
      <c r="A33" s="30" t="s">
        <v>633</v>
      </c>
      <c r="B33" s="30" t="s">
        <v>634</v>
      </c>
      <c r="C33" s="31" t="s">
        <v>797</v>
      </c>
      <c r="D33" s="30" t="s">
        <v>436</v>
      </c>
      <c r="E33" s="30" t="s">
        <v>436</v>
      </c>
      <c r="G33" s="27" t="s">
        <v>806</v>
      </c>
    </row>
    <row r="34" spans="1:7" x14ac:dyDescent="0.25">
      <c r="A34" s="30" t="s">
        <v>827</v>
      </c>
      <c r="B34" s="30" t="s">
        <v>828</v>
      </c>
      <c r="C34" s="31" t="s">
        <v>797</v>
      </c>
      <c r="D34" s="30" t="s">
        <v>436</v>
      </c>
      <c r="E34" s="30" t="s">
        <v>436</v>
      </c>
      <c r="G34" s="27" t="s">
        <v>806</v>
      </c>
    </row>
    <row r="35" spans="1:7" x14ac:dyDescent="0.25">
      <c r="A35" s="28" t="s">
        <v>635</v>
      </c>
      <c r="B35" s="28" t="s">
        <v>636</v>
      </c>
      <c r="C35" s="29" t="s">
        <v>797</v>
      </c>
      <c r="D35" s="28" t="s">
        <v>582</v>
      </c>
      <c r="E35" s="28" t="s">
        <v>611</v>
      </c>
      <c r="G35" s="27" t="s">
        <v>805</v>
      </c>
    </row>
    <row r="36" spans="1:7" x14ac:dyDescent="0.25">
      <c r="A36" s="28" t="s">
        <v>829</v>
      </c>
      <c r="B36" s="32" t="s">
        <v>830</v>
      </c>
      <c r="C36" s="29" t="s">
        <v>796</v>
      </c>
      <c r="D36" s="28"/>
      <c r="E36" s="28" t="s">
        <v>436</v>
      </c>
    </row>
    <row r="37" spans="1:7" x14ac:dyDescent="0.25">
      <c r="A37" s="28" t="s">
        <v>637</v>
      </c>
      <c r="B37" s="28" t="s">
        <v>638</v>
      </c>
      <c r="C37" s="29" t="s">
        <v>798</v>
      </c>
      <c r="D37" s="28" t="s">
        <v>582</v>
      </c>
      <c r="E37" s="28" t="s">
        <v>603</v>
      </c>
    </row>
    <row r="38" spans="1:7" x14ac:dyDescent="0.25">
      <c r="A38" s="30" t="s">
        <v>639</v>
      </c>
      <c r="B38" s="33" t="s">
        <v>640</v>
      </c>
      <c r="C38" s="31" t="s">
        <v>797</v>
      </c>
      <c r="D38" s="30" t="s">
        <v>436</v>
      </c>
      <c r="E38" s="30" t="s">
        <v>596</v>
      </c>
      <c r="G38" s="27" t="s">
        <v>808</v>
      </c>
    </row>
    <row r="39" spans="1:7" x14ac:dyDescent="0.25">
      <c r="A39" s="30" t="s">
        <v>641</v>
      </c>
      <c r="B39" s="33" t="s">
        <v>642</v>
      </c>
      <c r="C39" s="31" t="s">
        <v>797</v>
      </c>
      <c r="D39" s="30" t="s">
        <v>436</v>
      </c>
      <c r="E39" s="30" t="s">
        <v>596</v>
      </c>
      <c r="G39" s="27" t="s">
        <v>808</v>
      </c>
    </row>
    <row r="40" spans="1:7" x14ac:dyDescent="0.25">
      <c r="A40" s="30" t="s">
        <v>643</v>
      </c>
      <c r="B40" s="30" t="s">
        <v>644</v>
      </c>
      <c r="C40" s="31" t="s">
        <v>797</v>
      </c>
      <c r="D40" s="30" t="s">
        <v>436</v>
      </c>
      <c r="E40" s="30" t="s">
        <v>644</v>
      </c>
      <c r="G40" s="27" t="s">
        <v>808</v>
      </c>
    </row>
    <row r="41" spans="1:7" x14ac:dyDescent="0.25">
      <c r="A41" s="34" t="s">
        <v>645</v>
      </c>
      <c r="B41" s="34" t="s">
        <v>646</v>
      </c>
      <c r="C41" s="35" t="s">
        <v>798</v>
      </c>
      <c r="D41" s="34" t="s">
        <v>436</v>
      </c>
      <c r="E41" s="34" t="s">
        <v>436</v>
      </c>
      <c r="G41" s="27" t="s">
        <v>808</v>
      </c>
    </row>
    <row r="42" spans="1:7" x14ac:dyDescent="0.25">
      <c r="A42" s="30" t="s">
        <v>647</v>
      </c>
      <c r="B42" s="30" t="s">
        <v>648</v>
      </c>
      <c r="C42" s="31" t="s">
        <v>797</v>
      </c>
      <c r="D42" s="30" t="s">
        <v>436</v>
      </c>
      <c r="E42" s="30" t="s">
        <v>596</v>
      </c>
      <c r="G42" s="27" t="s">
        <v>806</v>
      </c>
    </row>
    <row r="43" spans="1:7" x14ac:dyDescent="0.25">
      <c r="A43" s="30" t="s">
        <v>649</v>
      </c>
      <c r="B43" s="30" t="s">
        <v>650</v>
      </c>
      <c r="C43" s="31" t="s">
        <v>797</v>
      </c>
      <c r="D43" s="30" t="s">
        <v>436</v>
      </c>
      <c r="E43" s="30" t="s">
        <v>644</v>
      </c>
      <c r="G43" s="27" t="s">
        <v>806</v>
      </c>
    </row>
    <row r="44" spans="1:7" x14ac:dyDescent="0.25">
      <c r="A44" s="28" t="s">
        <v>77</v>
      </c>
      <c r="B44" s="28" t="s">
        <v>78</v>
      </c>
      <c r="C44" s="29" t="s">
        <v>798</v>
      </c>
      <c r="D44" s="28" t="s">
        <v>582</v>
      </c>
      <c r="E44" s="28" t="s">
        <v>608</v>
      </c>
    </row>
    <row r="45" spans="1:7" x14ac:dyDescent="0.25">
      <c r="A45" s="28" t="s">
        <v>831</v>
      </c>
      <c r="B45" s="28" t="s">
        <v>832</v>
      </c>
      <c r="C45" s="29" t="s">
        <v>798</v>
      </c>
      <c r="D45" s="28" t="s">
        <v>582</v>
      </c>
      <c r="E45" s="28" t="s">
        <v>608</v>
      </c>
    </row>
    <row r="46" spans="1:7" x14ac:dyDescent="0.25">
      <c r="A46" s="28" t="s">
        <v>599</v>
      </c>
      <c r="B46" s="28" t="s">
        <v>651</v>
      </c>
      <c r="C46" s="29" t="s">
        <v>798</v>
      </c>
      <c r="D46" s="28" t="s">
        <v>582</v>
      </c>
      <c r="E46" s="28" t="s">
        <v>600</v>
      </c>
    </row>
    <row r="47" spans="1:7" x14ac:dyDescent="0.25">
      <c r="A47" s="28" t="s">
        <v>652</v>
      </c>
      <c r="B47" s="28" t="s">
        <v>653</v>
      </c>
      <c r="C47" s="29" t="s">
        <v>798</v>
      </c>
      <c r="D47" s="28" t="s">
        <v>582</v>
      </c>
      <c r="E47" s="28" t="s">
        <v>600</v>
      </c>
    </row>
    <row r="48" spans="1:7" x14ac:dyDescent="0.25">
      <c r="A48" s="28" t="s">
        <v>654</v>
      </c>
      <c r="B48" s="28" t="s">
        <v>103</v>
      </c>
      <c r="C48" s="29" t="s">
        <v>798</v>
      </c>
      <c r="D48" s="28" t="s">
        <v>582</v>
      </c>
      <c r="E48" s="28" t="s">
        <v>608</v>
      </c>
    </row>
    <row r="49" spans="1:7" x14ac:dyDescent="0.25">
      <c r="A49" s="28" t="s">
        <v>833</v>
      </c>
      <c r="B49" s="28" t="s">
        <v>834</v>
      </c>
      <c r="C49" s="29" t="s">
        <v>798</v>
      </c>
      <c r="D49" s="28" t="s">
        <v>582</v>
      </c>
      <c r="E49" s="28" t="s">
        <v>608</v>
      </c>
    </row>
    <row r="50" spans="1:7" x14ac:dyDescent="0.25">
      <c r="A50" s="28" t="s">
        <v>655</v>
      </c>
      <c r="B50" s="28" t="s">
        <v>656</v>
      </c>
      <c r="C50" s="29" t="s">
        <v>798</v>
      </c>
      <c r="D50" s="28" t="s">
        <v>582</v>
      </c>
      <c r="E50" s="28" t="s">
        <v>306</v>
      </c>
      <c r="G50" s="27" t="s">
        <v>805</v>
      </c>
    </row>
    <row r="51" spans="1:7" x14ac:dyDescent="0.25">
      <c r="A51" s="28" t="s">
        <v>657</v>
      </c>
      <c r="B51" s="28" t="s">
        <v>658</v>
      </c>
      <c r="C51" s="29" t="s">
        <v>798</v>
      </c>
      <c r="D51" s="28" t="s">
        <v>582</v>
      </c>
      <c r="E51" s="28" t="s">
        <v>659</v>
      </c>
    </row>
    <row r="52" spans="1:7" x14ac:dyDescent="0.25">
      <c r="A52" s="28" t="s">
        <v>660</v>
      </c>
      <c r="B52" s="28" t="s">
        <v>661</v>
      </c>
      <c r="C52" s="29" t="s">
        <v>798</v>
      </c>
      <c r="D52" s="28" t="s">
        <v>582</v>
      </c>
      <c r="E52" s="28" t="s">
        <v>662</v>
      </c>
    </row>
    <row r="53" spans="1:7" x14ac:dyDescent="0.25">
      <c r="A53" s="28" t="s">
        <v>785</v>
      </c>
      <c r="B53" s="28" t="s">
        <v>835</v>
      </c>
      <c r="C53" s="29" t="s">
        <v>797</v>
      </c>
      <c r="D53" s="28" t="s">
        <v>582</v>
      </c>
      <c r="E53" s="28" t="s">
        <v>306</v>
      </c>
      <c r="G53" s="27" t="s">
        <v>806</v>
      </c>
    </row>
    <row r="54" spans="1:7" x14ac:dyDescent="0.25">
      <c r="A54" s="28" t="s">
        <v>836</v>
      </c>
      <c r="B54" s="28" t="s">
        <v>837</v>
      </c>
      <c r="C54" s="29" t="s">
        <v>797</v>
      </c>
      <c r="D54" s="28" t="s">
        <v>582</v>
      </c>
      <c r="E54" s="28" t="s">
        <v>803</v>
      </c>
      <c r="G54" s="27" t="s">
        <v>806</v>
      </c>
    </row>
    <row r="55" spans="1:7" x14ac:dyDescent="0.25">
      <c r="A55" s="28" t="s">
        <v>838</v>
      </c>
      <c r="B55" s="28" t="s">
        <v>839</v>
      </c>
      <c r="C55" s="29" t="s">
        <v>797</v>
      </c>
      <c r="D55" s="28" t="s">
        <v>582</v>
      </c>
      <c r="E55" s="28" t="s">
        <v>803</v>
      </c>
      <c r="G55" s="27" t="s">
        <v>806</v>
      </c>
    </row>
    <row r="56" spans="1:7" x14ac:dyDescent="0.25">
      <c r="A56" s="28" t="s">
        <v>663</v>
      </c>
      <c r="B56" s="28" t="s">
        <v>345</v>
      </c>
      <c r="C56" s="29" t="s">
        <v>797</v>
      </c>
      <c r="D56" s="28" t="s">
        <v>582</v>
      </c>
      <c r="E56" s="28" t="s">
        <v>611</v>
      </c>
      <c r="G56" s="27" t="s">
        <v>805</v>
      </c>
    </row>
    <row r="57" spans="1:7" x14ac:dyDescent="0.25">
      <c r="A57" s="28" t="s">
        <v>664</v>
      </c>
      <c r="B57" s="28" t="s">
        <v>665</v>
      </c>
      <c r="C57" s="29" t="s">
        <v>797</v>
      </c>
      <c r="D57" s="28" t="s">
        <v>582</v>
      </c>
      <c r="E57" s="28" t="s">
        <v>666</v>
      </c>
      <c r="G57" s="27" t="s">
        <v>805</v>
      </c>
    </row>
    <row r="58" spans="1:7" x14ac:dyDescent="0.25">
      <c r="A58" s="28" t="s">
        <v>667</v>
      </c>
      <c r="B58" s="28" t="s">
        <v>668</v>
      </c>
      <c r="C58" s="29" t="s">
        <v>796</v>
      </c>
      <c r="D58" s="28"/>
      <c r="E58" s="28" t="s">
        <v>804</v>
      </c>
    </row>
    <row r="59" spans="1:7" x14ac:dyDescent="0.25">
      <c r="A59" s="28" t="s">
        <v>669</v>
      </c>
      <c r="B59" s="28" t="s">
        <v>670</v>
      </c>
      <c r="C59" s="29" t="s">
        <v>797</v>
      </c>
      <c r="D59" s="28" t="s">
        <v>582</v>
      </c>
      <c r="E59" s="28" t="s">
        <v>611</v>
      </c>
      <c r="G59" s="27" t="s">
        <v>805</v>
      </c>
    </row>
    <row r="60" spans="1:7" x14ac:dyDescent="0.25">
      <c r="A60" s="28" t="s">
        <v>671</v>
      </c>
      <c r="B60" s="28" t="s">
        <v>672</v>
      </c>
      <c r="C60" s="29" t="s">
        <v>797</v>
      </c>
      <c r="D60" s="28" t="s">
        <v>582</v>
      </c>
      <c r="E60" s="28" t="s">
        <v>611</v>
      </c>
      <c r="G60" s="27" t="s">
        <v>805</v>
      </c>
    </row>
    <row r="61" spans="1:7" x14ac:dyDescent="0.25">
      <c r="A61" s="28" t="s">
        <v>673</v>
      </c>
      <c r="B61" s="28" t="s">
        <v>674</v>
      </c>
      <c r="C61" s="29" t="s">
        <v>797</v>
      </c>
      <c r="D61" s="28" t="s">
        <v>582</v>
      </c>
      <c r="E61" s="28" t="s">
        <v>675</v>
      </c>
      <c r="G61" s="27" t="s">
        <v>805</v>
      </c>
    </row>
    <row r="62" spans="1:7" x14ac:dyDescent="0.25">
      <c r="A62" s="28" t="s">
        <v>676</v>
      </c>
      <c r="B62" s="28" t="s">
        <v>677</v>
      </c>
      <c r="C62" s="29" t="s">
        <v>796</v>
      </c>
      <c r="D62" s="28"/>
      <c r="E62" s="28" t="s">
        <v>611</v>
      </c>
    </row>
    <row r="63" spans="1:7" x14ac:dyDescent="0.25">
      <c r="A63" s="28" t="s">
        <v>113</v>
      </c>
      <c r="B63" s="28" t="s">
        <v>114</v>
      </c>
      <c r="C63" s="29" t="s">
        <v>796</v>
      </c>
      <c r="D63" s="28"/>
      <c r="E63" s="28" t="s">
        <v>436</v>
      </c>
    </row>
    <row r="64" spans="1:7" x14ac:dyDescent="0.25">
      <c r="A64" s="28" t="s">
        <v>117</v>
      </c>
      <c r="B64" s="28" t="s">
        <v>678</v>
      </c>
      <c r="C64" s="29" t="s">
        <v>796</v>
      </c>
      <c r="D64" s="28"/>
      <c r="E64" s="28" t="s">
        <v>436</v>
      </c>
    </row>
    <row r="65" spans="1:7" x14ac:dyDescent="0.25">
      <c r="A65" s="28" t="s">
        <v>119</v>
      </c>
      <c r="B65" s="28" t="s">
        <v>679</v>
      </c>
      <c r="C65" s="29" t="s">
        <v>797</v>
      </c>
      <c r="D65" s="28" t="s">
        <v>582</v>
      </c>
      <c r="E65" s="28" t="s">
        <v>611</v>
      </c>
      <c r="G65" s="27" t="s">
        <v>805</v>
      </c>
    </row>
    <row r="66" spans="1:7" x14ac:dyDescent="0.25">
      <c r="A66" s="28" t="s">
        <v>123</v>
      </c>
      <c r="B66" s="28" t="s">
        <v>124</v>
      </c>
      <c r="C66" s="29" t="s">
        <v>796</v>
      </c>
      <c r="D66" s="28"/>
      <c r="E66" s="28" t="s">
        <v>608</v>
      </c>
    </row>
    <row r="67" spans="1:7" x14ac:dyDescent="0.25">
      <c r="A67" s="28" t="s">
        <v>127</v>
      </c>
      <c r="B67" s="28" t="s">
        <v>11</v>
      </c>
      <c r="C67" s="29" t="s">
        <v>796</v>
      </c>
      <c r="D67" s="28"/>
      <c r="E67" s="28" t="s">
        <v>436</v>
      </c>
    </row>
    <row r="68" spans="1:7" x14ac:dyDescent="0.25">
      <c r="A68" s="28" t="s">
        <v>680</v>
      </c>
      <c r="B68" s="28" t="s">
        <v>171</v>
      </c>
      <c r="C68" s="29" t="s">
        <v>796</v>
      </c>
      <c r="D68" s="28"/>
      <c r="E68" s="28" t="s">
        <v>681</v>
      </c>
    </row>
    <row r="69" spans="1:7" x14ac:dyDescent="0.25">
      <c r="A69" s="28" t="s">
        <v>136</v>
      </c>
      <c r="B69" s="28" t="s">
        <v>682</v>
      </c>
      <c r="C69" s="29" t="s">
        <v>796</v>
      </c>
      <c r="D69" s="28"/>
      <c r="E69" s="28" t="s">
        <v>436</v>
      </c>
    </row>
    <row r="70" spans="1:7" x14ac:dyDescent="0.25">
      <c r="A70" s="28" t="s">
        <v>840</v>
      </c>
      <c r="B70" s="28" t="s">
        <v>841</v>
      </c>
      <c r="C70" s="29" t="s">
        <v>796</v>
      </c>
      <c r="D70" s="28"/>
      <c r="E70" s="28" t="s">
        <v>436</v>
      </c>
    </row>
    <row r="71" spans="1:7" x14ac:dyDescent="0.25">
      <c r="A71" s="30" t="s">
        <v>378</v>
      </c>
      <c r="B71" s="30" t="s">
        <v>810</v>
      </c>
      <c r="C71" s="31" t="s">
        <v>797</v>
      </c>
      <c r="D71" s="30" t="s">
        <v>436</v>
      </c>
      <c r="E71" s="30" t="s">
        <v>596</v>
      </c>
      <c r="G71" s="27" t="s">
        <v>806</v>
      </c>
    </row>
    <row r="72" spans="1:7" x14ac:dyDescent="0.25">
      <c r="A72" s="30" t="s">
        <v>683</v>
      </c>
      <c r="B72" s="30" t="s">
        <v>684</v>
      </c>
      <c r="C72" s="31" t="s">
        <v>797</v>
      </c>
      <c r="D72" s="36" t="s">
        <v>436</v>
      </c>
      <c r="E72" s="30" t="s">
        <v>596</v>
      </c>
      <c r="G72" s="27" t="s">
        <v>806</v>
      </c>
    </row>
    <row r="73" spans="1:7" x14ac:dyDescent="0.25">
      <c r="A73" s="30" t="s">
        <v>685</v>
      </c>
      <c r="B73" s="30" t="s">
        <v>686</v>
      </c>
      <c r="C73" s="31" t="s">
        <v>797</v>
      </c>
      <c r="D73" s="36" t="s">
        <v>436</v>
      </c>
      <c r="E73" s="30" t="s">
        <v>596</v>
      </c>
      <c r="G73" s="27" t="s">
        <v>806</v>
      </c>
    </row>
    <row r="74" spans="1:7" x14ac:dyDescent="0.25">
      <c r="A74" s="30" t="s">
        <v>687</v>
      </c>
      <c r="B74" s="30" t="s">
        <v>688</v>
      </c>
      <c r="C74" s="31" t="s">
        <v>797</v>
      </c>
      <c r="D74" s="36" t="s">
        <v>436</v>
      </c>
      <c r="E74" s="30" t="s">
        <v>596</v>
      </c>
      <c r="G74" s="27" t="s">
        <v>806</v>
      </c>
    </row>
    <row r="75" spans="1:7" x14ac:dyDescent="0.25">
      <c r="A75" s="28" t="s">
        <v>689</v>
      </c>
      <c r="B75" s="28" t="s">
        <v>141</v>
      </c>
      <c r="C75" s="29" t="s">
        <v>796</v>
      </c>
      <c r="D75" s="28"/>
      <c r="E75" s="28" t="s">
        <v>436</v>
      </c>
    </row>
    <row r="76" spans="1:7" x14ac:dyDescent="0.25">
      <c r="A76" s="28" t="s">
        <v>842</v>
      </c>
      <c r="B76" s="28" t="s">
        <v>843</v>
      </c>
      <c r="C76" s="29" t="s">
        <v>844</v>
      </c>
      <c r="D76" s="28" t="s">
        <v>582</v>
      </c>
      <c r="E76" s="28" t="s">
        <v>611</v>
      </c>
    </row>
    <row r="77" spans="1:7" x14ac:dyDescent="0.25">
      <c r="A77" s="30" t="s">
        <v>393</v>
      </c>
      <c r="B77" s="30" t="s">
        <v>690</v>
      </c>
      <c r="C77" s="31" t="s">
        <v>797</v>
      </c>
      <c r="D77" s="36" t="s">
        <v>436</v>
      </c>
      <c r="E77" s="30" t="s">
        <v>596</v>
      </c>
      <c r="G77" s="27" t="s">
        <v>806</v>
      </c>
    </row>
    <row r="78" spans="1:7" x14ac:dyDescent="0.25">
      <c r="A78" s="30" t="s">
        <v>397</v>
      </c>
      <c r="B78" s="30" t="s">
        <v>691</v>
      </c>
      <c r="C78" s="31" t="s">
        <v>797</v>
      </c>
      <c r="D78" s="36" t="s">
        <v>436</v>
      </c>
      <c r="E78" s="30" t="s">
        <v>596</v>
      </c>
      <c r="G78" s="27" t="s">
        <v>806</v>
      </c>
    </row>
    <row r="79" spans="1:7" s="37" customFormat="1" x14ac:dyDescent="0.25">
      <c r="A79" s="28" t="s">
        <v>715</v>
      </c>
      <c r="B79" s="28" t="s">
        <v>786</v>
      </c>
      <c r="C79" s="29" t="s">
        <v>797</v>
      </c>
      <c r="D79" s="28" t="s">
        <v>800</v>
      </c>
      <c r="E79" s="28" t="s">
        <v>306</v>
      </c>
      <c r="G79" s="27" t="s">
        <v>806</v>
      </c>
    </row>
    <row r="80" spans="1:7" s="37" customFormat="1" x14ac:dyDescent="0.25">
      <c r="A80" s="28" t="s">
        <v>845</v>
      </c>
      <c r="B80" s="28" t="s">
        <v>846</v>
      </c>
      <c r="C80" s="29" t="s">
        <v>798</v>
      </c>
      <c r="D80" s="28" t="s">
        <v>582</v>
      </c>
      <c r="E80" s="28" t="s">
        <v>847</v>
      </c>
      <c r="G80" s="27"/>
    </row>
    <row r="81" spans="1:7" s="37" customFormat="1" x14ac:dyDescent="0.25">
      <c r="A81" s="28" t="s">
        <v>848</v>
      </c>
      <c r="B81" s="28" t="s">
        <v>849</v>
      </c>
      <c r="C81" s="29" t="s">
        <v>798</v>
      </c>
      <c r="D81" s="28" t="s">
        <v>582</v>
      </c>
      <c r="E81" s="28" t="s">
        <v>603</v>
      </c>
      <c r="G81" s="27"/>
    </row>
    <row r="82" spans="1:7" s="37" customFormat="1" x14ac:dyDescent="0.25">
      <c r="A82" s="28" t="s">
        <v>850</v>
      </c>
      <c r="B82" s="28" t="s">
        <v>851</v>
      </c>
      <c r="C82" s="29" t="s">
        <v>798</v>
      </c>
      <c r="D82" s="28" t="s">
        <v>582</v>
      </c>
      <c r="E82" s="28" t="s">
        <v>852</v>
      </c>
      <c r="G82" s="27"/>
    </row>
    <row r="83" spans="1:7" x14ac:dyDescent="0.25">
      <c r="A83" s="28" t="s">
        <v>692</v>
      </c>
      <c r="B83" s="28" t="s">
        <v>305</v>
      </c>
      <c r="C83" s="29" t="s">
        <v>796</v>
      </c>
      <c r="D83" s="28"/>
      <c r="E83" s="28" t="s">
        <v>436</v>
      </c>
    </row>
    <row r="84" spans="1:7" x14ac:dyDescent="0.25">
      <c r="A84" s="28" t="s">
        <v>693</v>
      </c>
      <c r="B84" s="28" t="s">
        <v>44</v>
      </c>
      <c r="C84" s="29" t="s">
        <v>798</v>
      </c>
      <c r="D84" s="28" t="s">
        <v>582</v>
      </c>
      <c r="E84" s="28" t="s">
        <v>603</v>
      </c>
    </row>
    <row r="85" spans="1:7" x14ac:dyDescent="0.25">
      <c r="A85" s="28" t="s">
        <v>158</v>
      </c>
      <c r="B85" s="28" t="s">
        <v>694</v>
      </c>
      <c r="C85" s="29" t="s">
        <v>798</v>
      </c>
      <c r="D85" s="28" t="s">
        <v>582</v>
      </c>
      <c r="E85" s="28" t="s">
        <v>603</v>
      </c>
    </row>
    <row r="86" spans="1:7" x14ac:dyDescent="0.25">
      <c r="A86" s="28" t="s">
        <v>695</v>
      </c>
      <c r="B86" s="28" t="s">
        <v>696</v>
      </c>
      <c r="C86" s="29" t="s">
        <v>796</v>
      </c>
      <c r="D86" s="28"/>
      <c r="E86" s="28" t="s">
        <v>603</v>
      </c>
    </row>
    <row r="87" spans="1:7" x14ac:dyDescent="0.25">
      <c r="A87" s="28" t="s">
        <v>853</v>
      </c>
      <c r="B87" s="28" t="s">
        <v>854</v>
      </c>
      <c r="C87" s="29" t="s">
        <v>796</v>
      </c>
      <c r="D87" s="28"/>
      <c r="E87" s="28" t="s">
        <v>603</v>
      </c>
    </row>
    <row r="88" spans="1:7" x14ac:dyDescent="0.25">
      <c r="A88" s="28" t="s">
        <v>697</v>
      </c>
      <c r="B88" s="28" t="s">
        <v>99</v>
      </c>
      <c r="C88" s="29" t="s">
        <v>796</v>
      </c>
      <c r="D88" s="28"/>
      <c r="E88" s="28" t="s">
        <v>603</v>
      </c>
    </row>
    <row r="89" spans="1:7" x14ac:dyDescent="0.25">
      <c r="A89" s="28" t="s">
        <v>699</v>
      </c>
      <c r="B89" s="28" t="s">
        <v>700</v>
      </c>
      <c r="C89" s="29" t="s">
        <v>798</v>
      </c>
      <c r="D89" s="28" t="s">
        <v>582</v>
      </c>
      <c r="E89" s="28" t="s">
        <v>603</v>
      </c>
    </row>
    <row r="90" spans="1:7" x14ac:dyDescent="0.25">
      <c r="A90" s="28" t="s">
        <v>855</v>
      </c>
      <c r="B90" s="28" t="s">
        <v>856</v>
      </c>
      <c r="C90" s="29" t="s">
        <v>798</v>
      </c>
      <c r="D90" s="28" t="s">
        <v>582</v>
      </c>
      <c r="E90" s="28" t="s">
        <v>603</v>
      </c>
    </row>
    <row r="91" spans="1:7" x14ac:dyDescent="0.25">
      <c r="A91" s="32" t="s">
        <v>701</v>
      </c>
      <c r="B91" s="28" t="s">
        <v>702</v>
      </c>
      <c r="C91" s="29" t="s">
        <v>798</v>
      </c>
      <c r="D91" s="28" t="s">
        <v>800</v>
      </c>
      <c r="E91" s="28" t="s">
        <v>603</v>
      </c>
    </row>
    <row r="92" spans="1:7" x14ac:dyDescent="0.25">
      <c r="A92" s="28" t="s">
        <v>703</v>
      </c>
      <c r="B92" s="28" t="s">
        <v>165</v>
      </c>
      <c r="C92" s="29" t="s">
        <v>798</v>
      </c>
      <c r="D92" s="28" t="s">
        <v>582</v>
      </c>
      <c r="E92" s="28" t="s">
        <v>603</v>
      </c>
    </row>
    <row r="93" spans="1:7" s="37" customFormat="1" x14ac:dyDescent="0.25">
      <c r="A93" s="28" t="s">
        <v>704</v>
      </c>
      <c r="B93" s="28" t="s">
        <v>705</v>
      </c>
      <c r="C93" s="29" t="s">
        <v>799</v>
      </c>
      <c r="D93" s="28" t="s">
        <v>582</v>
      </c>
      <c r="E93" s="28" t="s">
        <v>603</v>
      </c>
      <c r="G93" s="27"/>
    </row>
    <row r="94" spans="1:7" s="37" customFormat="1" x14ac:dyDescent="0.25">
      <c r="A94" s="28" t="s">
        <v>706</v>
      </c>
      <c r="B94" s="28" t="s">
        <v>707</v>
      </c>
      <c r="C94" s="29" t="s">
        <v>799</v>
      </c>
      <c r="D94" s="28" t="s">
        <v>582</v>
      </c>
      <c r="E94" s="28" t="s">
        <v>603</v>
      </c>
      <c r="G94" s="27"/>
    </row>
    <row r="95" spans="1:7" x14ac:dyDescent="0.25">
      <c r="A95" s="28" t="s">
        <v>708</v>
      </c>
      <c r="B95" s="28" t="s">
        <v>709</v>
      </c>
      <c r="C95" s="29" t="s">
        <v>799</v>
      </c>
      <c r="D95" s="28" t="s">
        <v>582</v>
      </c>
      <c r="E95" s="28" t="s">
        <v>603</v>
      </c>
    </row>
    <row r="96" spans="1:7" x14ac:dyDescent="0.25">
      <c r="A96" s="28" t="s">
        <v>698</v>
      </c>
      <c r="B96" s="28" t="s">
        <v>710</v>
      </c>
      <c r="C96" s="29" t="s">
        <v>799</v>
      </c>
      <c r="D96" s="28" t="s">
        <v>582</v>
      </c>
      <c r="E96" s="28" t="s">
        <v>603</v>
      </c>
    </row>
    <row r="97" spans="1:7" x14ac:dyDescent="0.25">
      <c r="A97" s="28" t="s">
        <v>857</v>
      </c>
      <c r="B97" s="28" t="s">
        <v>858</v>
      </c>
      <c r="C97" s="29" t="s">
        <v>796</v>
      </c>
      <c r="D97" s="28"/>
      <c r="E97" s="28" t="s">
        <v>603</v>
      </c>
    </row>
    <row r="98" spans="1:7" ht="15" customHeight="1" x14ac:dyDescent="0.25">
      <c r="A98" s="28" t="s">
        <v>711</v>
      </c>
      <c r="B98" s="28" t="s">
        <v>712</v>
      </c>
      <c r="C98" s="29" t="s">
        <v>798</v>
      </c>
      <c r="D98" s="28" t="s">
        <v>812</v>
      </c>
      <c r="E98" s="28" t="s">
        <v>813</v>
      </c>
    </row>
    <row r="99" spans="1:7" x14ac:dyDescent="0.25">
      <c r="A99" s="28" t="s">
        <v>787</v>
      </c>
      <c r="B99" s="28" t="s">
        <v>788</v>
      </c>
      <c r="C99" s="29" t="s">
        <v>796</v>
      </c>
      <c r="D99" s="28"/>
      <c r="E99" s="28" t="s">
        <v>789</v>
      </c>
    </row>
    <row r="100" spans="1:7" x14ac:dyDescent="0.25">
      <c r="A100" s="28" t="s">
        <v>791</v>
      </c>
      <c r="B100" s="28" t="s">
        <v>792</v>
      </c>
      <c r="C100" s="29" t="s">
        <v>796</v>
      </c>
      <c r="D100" s="28"/>
      <c r="E100" s="28" t="s">
        <v>793</v>
      </c>
    </row>
    <row r="101" spans="1:7" x14ac:dyDescent="0.25">
      <c r="A101" s="28" t="s">
        <v>713</v>
      </c>
      <c r="B101" s="28" t="s">
        <v>714</v>
      </c>
      <c r="C101" s="29" t="s">
        <v>797</v>
      </c>
      <c r="D101" s="28" t="s">
        <v>582</v>
      </c>
      <c r="E101" s="28" t="s">
        <v>306</v>
      </c>
      <c r="G101" s="27" t="s">
        <v>806</v>
      </c>
    </row>
    <row r="102" spans="1:7" x14ac:dyDescent="0.25">
      <c r="A102" s="30" t="s">
        <v>716</v>
      </c>
      <c r="B102" s="30" t="s">
        <v>717</v>
      </c>
      <c r="C102" s="31" t="s">
        <v>797</v>
      </c>
      <c r="D102" s="30" t="s">
        <v>436</v>
      </c>
      <c r="E102" s="30" t="s">
        <v>659</v>
      </c>
      <c r="G102" s="27" t="s">
        <v>806</v>
      </c>
    </row>
    <row r="103" spans="1:7" x14ac:dyDescent="0.25">
      <c r="A103" s="30" t="s">
        <v>718</v>
      </c>
      <c r="B103" s="30" t="s">
        <v>719</v>
      </c>
      <c r="C103" s="31" t="s">
        <v>797</v>
      </c>
      <c r="D103" s="30" t="s">
        <v>436</v>
      </c>
      <c r="E103" s="30" t="s">
        <v>662</v>
      </c>
      <c r="G103" s="27" t="s">
        <v>806</v>
      </c>
    </row>
    <row r="104" spans="1:7" x14ac:dyDescent="0.25">
      <c r="A104" s="28" t="s">
        <v>784</v>
      </c>
      <c r="B104" s="28" t="s">
        <v>790</v>
      </c>
      <c r="C104" s="29" t="s">
        <v>797</v>
      </c>
      <c r="D104" s="28" t="s">
        <v>582</v>
      </c>
      <c r="E104" s="28" t="s">
        <v>306</v>
      </c>
      <c r="G104" s="27" t="s">
        <v>806</v>
      </c>
    </row>
    <row r="105" spans="1:7" x14ac:dyDescent="0.25">
      <c r="A105" s="28" t="s">
        <v>720</v>
      </c>
      <c r="B105" s="28" t="s">
        <v>721</v>
      </c>
      <c r="C105" s="29" t="s">
        <v>799</v>
      </c>
      <c r="D105" s="28" t="s">
        <v>582</v>
      </c>
      <c r="E105" s="28" t="s">
        <v>611</v>
      </c>
      <c r="G105" s="27" t="s">
        <v>805</v>
      </c>
    </row>
    <row r="106" spans="1:7" x14ac:dyDescent="0.25">
      <c r="A106" s="28" t="s">
        <v>723</v>
      </c>
      <c r="B106" s="28" t="s">
        <v>724</v>
      </c>
      <c r="C106" s="29" t="s">
        <v>799</v>
      </c>
      <c r="D106" s="28" t="s">
        <v>582</v>
      </c>
      <c r="E106" s="28" t="s">
        <v>611</v>
      </c>
      <c r="G106" s="27" t="s">
        <v>805</v>
      </c>
    </row>
    <row r="107" spans="1:7" x14ac:dyDescent="0.25">
      <c r="A107" s="28" t="s">
        <v>725</v>
      </c>
      <c r="B107" s="28" t="s">
        <v>726</v>
      </c>
      <c r="C107" s="29" t="s">
        <v>797</v>
      </c>
      <c r="D107" s="28" t="s">
        <v>582</v>
      </c>
      <c r="E107" s="28" t="s">
        <v>675</v>
      </c>
      <c r="G107" s="27" t="s">
        <v>805</v>
      </c>
    </row>
    <row r="108" spans="1:7" x14ac:dyDescent="0.25">
      <c r="A108" s="30" t="s">
        <v>727</v>
      </c>
      <c r="B108" s="30" t="s">
        <v>728</v>
      </c>
      <c r="C108" s="31" t="s">
        <v>797</v>
      </c>
      <c r="D108" s="30" t="s">
        <v>436</v>
      </c>
      <c r="E108" s="30" t="s">
        <v>436</v>
      </c>
      <c r="G108" s="27" t="s">
        <v>806</v>
      </c>
    </row>
    <row r="109" spans="1:7" x14ac:dyDescent="0.25">
      <c r="A109" s="34" t="s">
        <v>729</v>
      </c>
      <c r="B109" s="34" t="s">
        <v>730</v>
      </c>
      <c r="C109" s="35" t="s">
        <v>799</v>
      </c>
      <c r="D109" s="34" t="s">
        <v>436</v>
      </c>
      <c r="E109" s="34" t="s">
        <v>436</v>
      </c>
    </row>
    <row r="110" spans="1:7" x14ac:dyDescent="0.25">
      <c r="A110" s="28" t="s">
        <v>722</v>
      </c>
      <c r="B110" s="28" t="s">
        <v>731</v>
      </c>
      <c r="C110" s="29" t="s">
        <v>797</v>
      </c>
      <c r="D110" s="28" t="s">
        <v>582</v>
      </c>
      <c r="E110" s="28" t="s">
        <v>611</v>
      </c>
      <c r="G110" s="27" t="s">
        <v>814</v>
      </c>
    </row>
    <row r="111" spans="1:7" x14ac:dyDescent="0.25">
      <c r="A111" s="28" t="s">
        <v>732</v>
      </c>
      <c r="B111" s="28" t="s">
        <v>733</v>
      </c>
      <c r="C111" s="29" t="s">
        <v>797</v>
      </c>
      <c r="D111" s="28" t="s">
        <v>582</v>
      </c>
      <c r="E111" s="28" t="s">
        <v>675</v>
      </c>
      <c r="G111" s="27" t="s">
        <v>814</v>
      </c>
    </row>
    <row r="112" spans="1:7" x14ac:dyDescent="0.25">
      <c r="A112" s="28" t="s">
        <v>369</v>
      </c>
      <c r="B112" s="28" t="s">
        <v>734</v>
      </c>
      <c r="C112" s="29" t="s">
        <v>796</v>
      </c>
      <c r="D112" s="28"/>
      <c r="E112" s="28" t="s">
        <v>735</v>
      </c>
    </row>
    <row r="113" spans="1:7" x14ac:dyDescent="0.25">
      <c r="A113" s="28" t="s">
        <v>371</v>
      </c>
      <c r="B113" s="28" t="s">
        <v>496</v>
      </c>
      <c r="C113" s="29" t="s">
        <v>796</v>
      </c>
      <c r="D113" s="28"/>
      <c r="E113" s="28" t="s">
        <v>735</v>
      </c>
    </row>
    <row r="114" spans="1:7" x14ac:dyDescent="0.25">
      <c r="A114" s="30" t="s">
        <v>736</v>
      </c>
      <c r="B114" s="30" t="s">
        <v>737</v>
      </c>
      <c r="C114" s="31" t="s">
        <v>797</v>
      </c>
      <c r="D114" s="30" t="s">
        <v>436</v>
      </c>
      <c r="E114" s="30" t="s">
        <v>738</v>
      </c>
      <c r="G114" s="27" t="s">
        <v>806</v>
      </c>
    </row>
    <row r="115" spans="1:7" x14ac:dyDescent="0.25">
      <c r="A115" s="28" t="s">
        <v>296</v>
      </c>
      <c r="B115" s="28" t="s">
        <v>295</v>
      </c>
      <c r="C115" s="29" t="s">
        <v>796</v>
      </c>
      <c r="D115" s="28"/>
      <c r="E115" s="28" t="s">
        <v>436</v>
      </c>
    </row>
    <row r="116" spans="1:7" x14ac:dyDescent="0.25">
      <c r="A116" s="28" t="s">
        <v>172</v>
      </c>
      <c r="B116" s="28" t="s">
        <v>173</v>
      </c>
      <c r="C116" s="29" t="s">
        <v>796</v>
      </c>
      <c r="D116" s="28"/>
      <c r="E116" s="28" t="s">
        <v>608</v>
      </c>
    </row>
    <row r="117" spans="1:7" x14ac:dyDescent="0.25">
      <c r="A117" s="32" t="s">
        <v>176</v>
      </c>
      <c r="B117" s="28" t="s">
        <v>740</v>
      </c>
      <c r="C117" s="29" t="s">
        <v>796</v>
      </c>
      <c r="D117" s="28"/>
      <c r="E117" s="28" t="s">
        <v>436</v>
      </c>
    </row>
    <row r="118" spans="1:7" x14ac:dyDescent="0.25">
      <c r="A118" s="32" t="s">
        <v>178</v>
      </c>
      <c r="B118" s="28" t="s">
        <v>741</v>
      </c>
      <c r="C118" s="29" t="s">
        <v>796</v>
      </c>
      <c r="D118" s="28"/>
      <c r="E118" s="28" t="s">
        <v>436</v>
      </c>
    </row>
    <row r="119" spans="1:7" x14ac:dyDescent="0.25">
      <c r="A119" s="32" t="s">
        <v>180</v>
      </c>
      <c r="B119" s="28" t="s">
        <v>742</v>
      </c>
      <c r="C119" s="29" t="s">
        <v>796</v>
      </c>
      <c r="D119" s="28"/>
      <c r="E119" s="28" t="s">
        <v>436</v>
      </c>
    </row>
    <row r="120" spans="1:7" x14ac:dyDescent="0.25">
      <c r="A120" s="32" t="s">
        <v>182</v>
      </c>
      <c r="B120" s="28" t="s">
        <v>743</v>
      </c>
      <c r="C120" s="29" t="s">
        <v>796</v>
      </c>
      <c r="D120" s="28"/>
      <c r="E120" s="28" t="s">
        <v>436</v>
      </c>
    </row>
    <row r="121" spans="1:7" x14ac:dyDescent="0.25">
      <c r="A121" s="28" t="s">
        <v>262</v>
      </c>
      <c r="B121" s="28" t="s">
        <v>504</v>
      </c>
      <c r="C121" s="29" t="s">
        <v>796</v>
      </c>
      <c r="D121" s="28"/>
      <c r="E121" s="28" t="s">
        <v>611</v>
      </c>
    </row>
    <row r="122" spans="1:7" ht="25.5" x14ac:dyDescent="0.25">
      <c r="A122" s="28" t="s">
        <v>859</v>
      </c>
      <c r="B122" s="28" t="s">
        <v>860</v>
      </c>
      <c r="C122" s="29" t="s">
        <v>796</v>
      </c>
      <c r="D122" s="28"/>
      <c r="E122" s="28" t="s">
        <v>611</v>
      </c>
    </row>
    <row r="123" spans="1:7" x14ac:dyDescent="0.25">
      <c r="A123" s="32" t="s">
        <v>264</v>
      </c>
      <c r="B123" s="28" t="s">
        <v>744</v>
      </c>
      <c r="C123" s="29" t="s">
        <v>796</v>
      </c>
      <c r="D123" s="28"/>
      <c r="E123" s="28" t="s">
        <v>611</v>
      </c>
    </row>
    <row r="124" spans="1:7" s="37" customFormat="1" x14ac:dyDescent="0.25">
      <c r="A124" s="28" t="s">
        <v>745</v>
      </c>
      <c r="B124" s="28" t="s">
        <v>746</v>
      </c>
      <c r="C124" s="29" t="s">
        <v>796</v>
      </c>
      <c r="D124" s="28"/>
      <c r="E124" s="28" t="s">
        <v>611</v>
      </c>
    </row>
    <row r="125" spans="1:7" x14ac:dyDescent="0.25">
      <c r="A125" s="32" t="s">
        <v>748</v>
      </c>
      <c r="B125" s="28" t="s">
        <v>747</v>
      </c>
      <c r="C125" s="29" t="s">
        <v>796</v>
      </c>
      <c r="D125" s="28"/>
      <c r="E125" s="28" t="s">
        <v>611</v>
      </c>
    </row>
    <row r="126" spans="1:7" x14ac:dyDescent="0.25">
      <c r="A126" s="32" t="s">
        <v>406</v>
      </c>
      <c r="B126" s="28" t="s">
        <v>749</v>
      </c>
      <c r="C126" s="29" t="s">
        <v>796</v>
      </c>
      <c r="D126" s="28"/>
      <c r="E126" s="28" t="s">
        <v>611</v>
      </c>
    </row>
    <row r="127" spans="1:7" x14ac:dyDescent="0.25">
      <c r="A127" s="32" t="s">
        <v>751</v>
      </c>
      <c r="B127" s="28" t="s">
        <v>750</v>
      </c>
      <c r="C127" s="29" t="s">
        <v>796</v>
      </c>
      <c r="D127" s="28"/>
      <c r="E127" s="28" t="s">
        <v>611</v>
      </c>
    </row>
    <row r="128" spans="1:7" x14ac:dyDescent="0.25">
      <c r="A128" s="28" t="s">
        <v>861</v>
      </c>
      <c r="B128" s="38" t="s">
        <v>862</v>
      </c>
      <c r="C128" s="29" t="s">
        <v>798</v>
      </c>
      <c r="D128" s="28" t="s">
        <v>582</v>
      </c>
      <c r="E128" s="28" t="s">
        <v>852</v>
      </c>
    </row>
    <row r="129" spans="1:7" x14ac:dyDescent="0.25">
      <c r="A129" s="28" t="s">
        <v>863</v>
      </c>
      <c r="B129" s="28" t="s">
        <v>864</v>
      </c>
      <c r="C129" s="29" t="s">
        <v>798</v>
      </c>
      <c r="D129" s="28" t="s">
        <v>582</v>
      </c>
      <c r="E129" s="28" t="s">
        <v>852</v>
      </c>
    </row>
    <row r="130" spans="1:7" x14ac:dyDescent="0.25">
      <c r="A130" s="28" t="s">
        <v>865</v>
      </c>
      <c r="B130" s="28" t="s">
        <v>866</v>
      </c>
      <c r="C130" s="29" t="s">
        <v>796</v>
      </c>
      <c r="D130" s="28"/>
      <c r="E130" s="28" t="s">
        <v>436</v>
      </c>
    </row>
    <row r="131" spans="1:7" x14ac:dyDescent="0.25">
      <c r="A131" s="28" t="s">
        <v>200</v>
      </c>
      <c r="B131" s="28" t="s">
        <v>752</v>
      </c>
      <c r="C131" s="29" t="s">
        <v>797</v>
      </c>
      <c r="D131" s="28" t="s">
        <v>582</v>
      </c>
      <c r="E131" s="28" t="s">
        <v>200</v>
      </c>
      <c r="G131" s="27" t="s">
        <v>806</v>
      </c>
    </row>
    <row r="132" spans="1:7" x14ac:dyDescent="0.25">
      <c r="A132" s="28" t="s">
        <v>867</v>
      </c>
      <c r="B132" s="28" t="s">
        <v>868</v>
      </c>
      <c r="C132" s="29" t="s">
        <v>796</v>
      </c>
      <c r="D132" s="28"/>
      <c r="E132" s="28" t="s">
        <v>436</v>
      </c>
    </row>
    <row r="133" spans="1:7" x14ac:dyDescent="0.25">
      <c r="A133" s="28" t="s">
        <v>869</v>
      </c>
      <c r="B133" s="28" t="s">
        <v>870</v>
      </c>
      <c r="C133" s="29" t="s">
        <v>798</v>
      </c>
      <c r="D133" s="28" t="s">
        <v>582</v>
      </c>
      <c r="E133" s="28" t="s">
        <v>603</v>
      </c>
    </row>
    <row r="134" spans="1:7" x14ac:dyDescent="0.25">
      <c r="A134" s="24" t="s">
        <v>871</v>
      </c>
      <c r="B134" s="24" t="s">
        <v>872</v>
      </c>
      <c r="C134" s="29" t="s">
        <v>796</v>
      </c>
      <c r="D134" s="28"/>
      <c r="E134" s="28" t="s">
        <v>436</v>
      </c>
    </row>
    <row r="135" spans="1:7" x14ac:dyDescent="0.25">
      <c r="A135" s="28" t="s">
        <v>873</v>
      </c>
      <c r="B135" s="28" t="s">
        <v>874</v>
      </c>
      <c r="C135" s="29" t="s">
        <v>796</v>
      </c>
      <c r="D135" s="28"/>
      <c r="E135" s="28" t="s">
        <v>603</v>
      </c>
    </row>
    <row r="136" spans="1:7" x14ac:dyDescent="0.2">
      <c r="A136" s="28" t="s">
        <v>875</v>
      </c>
      <c r="B136" s="39" t="s">
        <v>739</v>
      </c>
      <c r="C136" s="29" t="s">
        <v>796</v>
      </c>
      <c r="D136" s="28"/>
      <c r="E136" s="28" t="s">
        <v>603</v>
      </c>
    </row>
  </sheetData>
  <sortState xmlns:xlrd2="http://schemas.microsoft.com/office/spreadsheetml/2017/richdata2" ref="A89:D104">
    <sortCondition ref="A89:A104"/>
  </sortState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tabSelected="1" workbookViewId="0">
      <selection activeCell="E32" sqref="E32"/>
    </sheetView>
  </sheetViews>
  <sheetFormatPr baseColWidth="10" defaultColWidth="11.42578125" defaultRowHeight="15" x14ac:dyDescent="0.25"/>
  <cols>
    <col min="1" max="1" width="7" style="14" bestFit="1" customWidth="1"/>
    <col min="3" max="3" width="8.85546875" style="14" bestFit="1" customWidth="1"/>
    <col min="4" max="4" width="43" customWidth="1"/>
    <col min="5" max="5" width="22.85546875" bestFit="1" customWidth="1"/>
  </cols>
  <sheetData>
    <row r="1" spans="1:5" x14ac:dyDescent="0.25">
      <c r="A1" s="15" t="s">
        <v>753</v>
      </c>
      <c r="B1" s="16" t="s">
        <v>754</v>
      </c>
      <c r="C1" s="15" t="s">
        <v>755</v>
      </c>
      <c r="D1" s="16" t="s">
        <v>756</v>
      </c>
      <c r="E1" t="s">
        <v>757</v>
      </c>
    </row>
    <row r="2" spans="1:5" x14ac:dyDescent="0.25">
      <c r="A2" s="14">
        <v>100</v>
      </c>
      <c r="B2" t="s">
        <v>758</v>
      </c>
      <c r="C2" s="14">
        <v>101</v>
      </c>
      <c r="D2" t="s">
        <v>759</v>
      </c>
      <c r="E2" t="s">
        <v>374</v>
      </c>
    </row>
    <row r="3" spans="1:5" x14ac:dyDescent="0.25">
      <c r="C3" s="14">
        <v>102</v>
      </c>
      <c r="D3" t="s">
        <v>760</v>
      </c>
      <c r="E3" t="s">
        <v>374</v>
      </c>
    </row>
    <row r="4" spans="1:5" x14ac:dyDescent="0.25">
      <c r="C4" s="14">
        <v>103</v>
      </c>
      <c r="D4" t="s">
        <v>761</v>
      </c>
      <c r="E4" t="s">
        <v>374</v>
      </c>
    </row>
    <row r="5" spans="1:5" x14ac:dyDescent="0.25">
      <c r="C5" s="14">
        <v>104</v>
      </c>
      <c r="D5" t="s">
        <v>762</v>
      </c>
      <c r="E5" t="s">
        <v>374</v>
      </c>
    </row>
    <row r="6" spans="1:5" x14ac:dyDescent="0.25">
      <c r="C6" s="14">
        <v>105</v>
      </c>
      <c r="D6" t="s">
        <v>763</v>
      </c>
      <c r="E6" t="s">
        <v>374</v>
      </c>
    </row>
    <row r="7" spans="1:5" x14ac:dyDescent="0.25">
      <c r="C7" s="14">
        <v>106</v>
      </c>
      <c r="D7" t="s">
        <v>764</v>
      </c>
      <c r="E7" t="s">
        <v>374</v>
      </c>
    </row>
    <row r="8" spans="1:5" x14ac:dyDescent="0.25">
      <c r="C8" s="14">
        <v>107</v>
      </c>
      <c r="D8" t="s">
        <v>765</v>
      </c>
      <c r="E8" t="s">
        <v>374</v>
      </c>
    </row>
    <row r="9" spans="1:5" x14ac:dyDescent="0.25">
      <c r="C9" s="14">
        <v>108</v>
      </c>
      <c r="D9" t="s">
        <v>766</v>
      </c>
      <c r="E9" t="s">
        <v>374</v>
      </c>
    </row>
    <row r="11" spans="1:5" x14ac:dyDescent="0.25">
      <c r="A11" s="14">
        <v>200</v>
      </c>
      <c r="B11" t="s">
        <v>643</v>
      </c>
      <c r="C11" s="14">
        <v>201</v>
      </c>
      <c r="D11" t="s">
        <v>767</v>
      </c>
      <c r="E11" t="s">
        <v>246</v>
      </c>
    </row>
    <row r="12" spans="1:5" x14ac:dyDescent="0.25">
      <c r="C12" s="14">
        <v>202</v>
      </c>
      <c r="D12" t="s">
        <v>768</v>
      </c>
      <c r="E12" t="s">
        <v>246</v>
      </c>
    </row>
    <row r="13" spans="1:5" x14ac:dyDescent="0.25">
      <c r="C13" s="14">
        <v>203</v>
      </c>
      <c r="D13" t="s">
        <v>769</v>
      </c>
      <c r="E13" t="s">
        <v>246</v>
      </c>
    </row>
    <row r="14" spans="1:5" x14ac:dyDescent="0.25">
      <c r="C14" s="14">
        <v>204</v>
      </c>
      <c r="D14" t="s">
        <v>770</v>
      </c>
      <c r="E14" t="s">
        <v>246</v>
      </c>
    </row>
    <row r="15" spans="1:5" x14ac:dyDescent="0.25">
      <c r="C15" s="14">
        <v>205</v>
      </c>
      <c r="D15" t="s">
        <v>771</v>
      </c>
      <c r="E15" t="s">
        <v>246</v>
      </c>
    </row>
    <row r="16" spans="1:5" x14ac:dyDescent="0.25">
      <c r="C16" s="14">
        <v>206</v>
      </c>
      <c r="D16" t="s">
        <v>772</v>
      </c>
      <c r="E16" t="s">
        <v>246</v>
      </c>
    </row>
    <row r="17" spans="1:5" x14ac:dyDescent="0.25">
      <c r="C17" s="14">
        <v>207</v>
      </c>
      <c r="D17" t="s">
        <v>773</v>
      </c>
      <c r="E17" t="s">
        <v>246</v>
      </c>
    </row>
    <row r="18" spans="1:5" x14ac:dyDescent="0.25">
      <c r="C18" s="14">
        <v>208</v>
      </c>
      <c r="D18" t="s">
        <v>774</v>
      </c>
      <c r="E18" t="s">
        <v>246</v>
      </c>
    </row>
    <row r="20" spans="1:5" x14ac:dyDescent="0.25">
      <c r="A20" s="14">
        <v>300</v>
      </c>
      <c r="B20" t="s">
        <v>637</v>
      </c>
      <c r="C20" s="14">
        <v>301</v>
      </c>
      <c r="D20" t="s">
        <v>775</v>
      </c>
      <c r="E20" t="s">
        <v>776</v>
      </c>
    </row>
    <row r="21" spans="1:5" x14ac:dyDescent="0.25">
      <c r="C21" s="14">
        <v>302</v>
      </c>
      <c r="D21" t="s">
        <v>777</v>
      </c>
      <c r="E21" t="s">
        <v>776</v>
      </c>
    </row>
    <row r="22" spans="1:5" x14ac:dyDescent="0.25">
      <c r="C22" s="14">
        <v>303</v>
      </c>
      <c r="D22" t="s">
        <v>778</v>
      </c>
      <c r="E22" t="s">
        <v>776</v>
      </c>
    </row>
    <row r="23" spans="1:5" x14ac:dyDescent="0.25">
      <c r="C23" s="14">
        <v>304</v>
      </c>
      <c r="D23" t="s">
        <v>779</v>
      </c>
      <c r="E23" t="s">
        <v>776</v>
      </c>
    </row>
    <row r="24" spans="1:5" x14ac:dyDescent="0.25">
      <c r="C24" s="14">
        <v>305</v>
      </c>
      <c r="D24" t="s">
        <v>780</v>
      </c>
      <c r="E24" t="s">
        <v>776</v>
      </c>
    </row>
    <row r="25" spans="1:5" x14ac:dyDescent="0.25">
      <c r="C25" s="14">
        <v>306</v>
      </c>
      <c r="D25" t="s">
        <v>781</v>
      </c>
      <c r="E25" t="s">
        <v>776</v>
      </c>
    </row>
    <row r="26" spans="1:5" x14ac:dyDescent="0.25">
      <c r="C26" s="14">
        <v>307</v>
      </c>
      <c r="D26" t="s">
        <v>782</v>
      </c>
      <c r="E26" t="s">
        <v>776</v>
      </c>
    </row>
    <row r="27" spans="1:5" x14ac:dyDescent="0.25">
      <c r="C27" s="14">
        <v>308</v>
      </c>
      <c r="D27" t="s">
        <v>783</v>
      </c>
      <c r="E27" t="s">
        <v>776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3371ED2E42E64BA3BB3B3BF9B07C8D" ma:contentTypeVersion="6" ma:contentTypeDescription="Opprett et nytt dokument." ma:contentTypeScope="" ma:versionID="445400f429b454eb598a430c518fb5c4">
  <xsd:schema xmlns:xsd="http://www.w3.org/2001/XMLSchema" xmlns:xs="http://www.w3.org/2001/XMLSchema" xmlns:p="http://schemas.microsoft.com/office/2006/metadata/properties" xmlns:ns2="87f1bff6-e980-452b-a290-35bff084685c" xmlns:ns3="c54fc5bf-2bd7-4e5e-9d47-60fada190e8c" targetNamespace="http://schemas.microsoft.com/office/2006/metadata/properties" ma:root="true" ma:fieldsID="1a0374b0d1eeb66149aefaba408b48c7" ns2:_="" ns3:_="">
    <xsd:import namespace="87f1bff6-e980-452b-a290-35bff084685c"/>
    <xsd:import namespace="c54fc5bf-2bd7-4e5e-9d47-60fada190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1bff6-e980-452b-a290-35bff0846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fc5bf-2bd7-4e5e-9d47-60fada190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6E10E-9DF4-4888-A999-F4B042BC74E4}">
  <ds:schemaRefs>
    <ds:schemaRef ds:uri="87f1bff6-e980-452b-a290-35bff084685c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54fc5bf-2bd7-4e5e-9d47-60fada190e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A254E5-A073-42E8-9A8F-4B5BE409D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1bff6-e980-452b-a290-35bff084685c"/>
    <ds:schemaRef ds:uri="c54fc5bf-2bd7-4e5e-9d47-60fada190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E4112-7C12-41AD-A96C-D416271DAF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Spørring22</vt:lpstr>
      <vt:lpstr>Alle koder</vt:lpstr>
      <vt:lpstr>Dagsentre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Ole.J.Rossland</dc:creator>
  <cp:keywords/>
  <dc:description/>
  <cp:lastModifiedBy>Anette Høgeli</cp:lastModifiedBy>
  <cp:revision/>
  <dcterms:created xsi:type="dcterms:W3CDTF">2019-02-19T08:51:07Z</dcterms:created>
  <dcterms:modified xsi:type="dcterms:W3CDTF">2024-08-27T10:59:11Z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0x010100CA3371ED2E42E64BA3BB3B3BF9B07C8D</vt:lpwstr>
  </property>
</Properties>
</file>